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T:\Marchés Publics\2026\F_M12_2026_AC Travaux intérieurs de maçonnerie, peinture, plomberie (REPORT F_M11_2025)\01 DCE\VDEF\"/>
    </mc:Choice>
  </mc:AlternateContent>
  <xr:revisionPtr revIDLastSave="0" documentId="8_{8E98FD90-830D-4A0E-ADDC-FB102C39977B}" xr6:coauthVersionLast="47" xr6:coauthVersionMax="47" xr10:uidLastSave="{00000000-0000-0000-0000-000000000000}"/>
  <bookViews>
    <workbookView xWindow="28680" yWindow="-120" windowWidth="29040" windowHeight="15720" xr2:uid="{A3509065-398D-E246-B268-6483CE72C4C2}"/>
  </bookViews>
  <sheets>
    <sheet name="BPU Lot n°01" sheetId="1" r:id="rId1"/>
  </sheets>
  <definedNames>
    <definedName name="_xlnm.Print_Titles" localSheetId="0">'BPU Lot n°01'!$1:$2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Lst>
</workbook>
</file>

<file path=xl/calcChain.xml><?xml version="1.0" encoding="utf-8"?>
<calcChain xmlns="http://schemas.openxmlformats.org/spreadsheetml/2006/main">
  <c r="A204" i="1" l="1"/>
  <c r="A203" i="1"/>
  <c r="A202" i="1"/>
  <c r="A282" i="1"/>
  <c r="A281" i="1"/>
  <c r="A179" i="1"/>
  <c r="A63" i="1"/>
  <c r="A40" i="1"/>
  <c r="A39" i="1"/>
  <c r="A199" i="1"/>
  <c r="A198" i="1"/>
  <c r="A197" i="1"/>
  <c r="A140" i="1"/>
  <c r="A90" i="1"/>
  <c r="A88" i="1"/>
  <c r="A92" i="1"/>
  <c r="A86" i="1"/>
  <c r="A61" i="1"/>
  <c r="A233" i="1"/>
  <c r="A232" i="1"/>
  <c r="A293" i="1" l="1"/>
  <c r="A252" i="1"/>
  <c r="A251" i="1"/>
  <c r="A227" i="1"/>
  <c r="A241" i="1"/>
  <c r="A240" i="1"/>
  <c r="A237" i="1"/>
  <c r="A236" i="1"/>
  <c r="A226" i="1"/>
  <c r="A223" i="1"/>
  <c r="A220" i="1"/>
  <c r="A120" i="1"/>
  <c r="A122" i="1"/>
  <c r="A51" i="1"/>
  <c r="A265" i="1"/>
  <c r="A264" i="1"/>
  <c r="A184" i="1"/>
  <c r="A186" i="1"/>
  <c r="A185" i="1"/>
  <c r="A289" i="1"/>
  <c r="A254" i="1"/>
  <c r="A132" i="1"/>
  <c r="A116" i="1"/>
  <c r="A82" i="1"/>
  <c r="A73" i="1"/>
  <c r="A36" i="1"/>
  <c r="A35" i="1"/>
  <c r="A84" i="1" l="1"/>
  <c r="A261" i="1"/>
  <c r="A260" i="1"/>
  <c r="A259" i="1"/>
  <c r="A278" i="1"/>
  <c r="A275" i="1"/>
  <c r="A271" i="1"/>
  <c r="A270" i="1"/>
  <c r="A273" i="1"/>
  <c r="A272" i="1"/>
  <c r="A276" i="1"/>
  <c r="A274" i="1"/>
  <c r="A243" i="1"/>
  <c r="A248" i="1"/>
  <c r="A247" i="1"/>
  <c r="A246" i="1"/>
  <c r="A211" i="1"/>
  <c r="A213" i="1"/>
  <c r="A221" i="1"/>
  <c r="A219" i="1"/>
  <c r="A218" i="1"/>
  <c r="A209" i="1"/>
  <c r="A208" i="1"/>
  <c r="A207" i="1"/>
  <c r="A177" i="1"/>
  <c r="A178" i="1"/>
  <c r="A176" i="1"/>
  <c r="A192" i="1"/>
  <c r="A290" i="1"/>
  <c r="A288" i="1"/>
  <c r="A173" i="1"/>
  <c r="A172" i="1"/>
  <c r="A171" i="1"/>
  <c r="A170" i="1"/>
  <c r="A169" i="1"/>
  <c r="A168" i="1"/>
  <c r="A167" i="1"/>
  <c r="A164" i="1"/>
  <c r="A163" i="1"/>
  <c r="A162" i="1"/>
  <c r="A161" i="1"/>
  <c r="A160" i="1"/>
  <c r="A159" i="1"/>
  <c r="A158" i="1"/>
  <c r="A142" i="1"/>
  <c r="A128" i="1"/>
  <c r="A155" i="1"/>
  <c r="A154" i="1"/>
  <c r="A153" i="1"/>
  <c r="A152" i="1"/>
  <c r="A151" i="1"/>
  <c r="A150" i="1"/>
  <c r="A149" i="1"/>
  <c r="A144" i="1"/>
  <c r="A138" i="1"/>
  <c r="A137" i="1"/>
  <c r="A134" i="1"/>
  <c r="A130" i="1"/>
  <c r="A114" i="1"/>
  <c r="A113" i="1"/>
  <c r="A112" i="1"/>
  <c r="A111" i="1"/>
  <c r="A108" i="1"/>
  <c r="A107" i="1"/>
  <c r="A106" i="1"/>
  <c r="A105" i="1"/>
  <c r="A99" i="1"/>
  <c r="A102" i="1"/>
  <c r="A101" i="1"/>
  <c r="A100" i="1"/>
  <c r="A94" i="1"/>
  <c r="A80" i="1"/>
  <c r="A78" i="1"/>
  <c r="A72" i="1"/>
  <c r="A74" i="1"/>
  <c r="A69" i="1"/>
  <c r="A67" i="1"/>
  <c r="A65" i="1"/>
  <c r="A59" i="1"/>
  <c r="A57" i="1"/>
  <c r="A49" i="1"/>
  <c r="A48" i="1"/>
  <c r="A47" i="1"/>
  <c r="A44" i="1"/>
  <c r="A43" i="1"/>
  <c r="A32" i="1"/>
  <c r="A31" i="1"/>
  <c r="A28" i="1"/>
  <c r="A27" i="1"/>
  <c r="A18" i="1"/>
  <c r="A17" i="1"/>
  <c r="A21" i="1"/>
  <c r="A12" i="1"/>
  <c r="A11" i="1"/>
  <c r="A10" i="1"/>
  <c r="A9" i="1"/>
  <c r="A22" i="1" l="1"/>
</calcChain>
</file>

<file path=xl/sharedStrings.xml><?xml version="1.0" encoding="utf-8"?>
<sst xmlns="http://schemas.openxmlformats.org/spreadsheetml/2006/main" count="524" uniqueCount="245">
  <si>
    <t>N°   Art.</t>
    <phoneticPr fontId="0" type="noConversion"/>
  </si>
  <si>
    <t>N° de réf. au CCTP</t>
  </si>
  <si>
    <t>DÉSIGNATION DES OUVRAGES</t>
  </si>
  <si>
    <t>U</t>
  </si>
  <si>
    <t>P.U.</t>
  </si>
  <si>
    <t>m2</t>
  </si>
  <si>
    <t>ml</t>
  </si>
  <si>
    <t>u</t>
  </si>
  <si>
    <t>•</t>
  </si>
  <si>
    <t>Déploiement et repliement de chantier</t>
  </si>
  <si>
    <t>Durée d'intervention d'une journée</t>
  </si>
  <si>
    <t>Jours supplémentaires</t>
  </si>
  <si>
    <t>Durée d'intervention d'une semaine</t>
  </si>
  <si>
    <t>Semaines supplémentaires</t>
  </si>
  <si>
    <t>m3</t>
  </si>
  <si>
    <t>Menus ouvrages particuliers</t>
  </si>
  <si>
    <t>Démolition de plafond ou rampant en plâtre</t>
  </si>
  <si>
    <t>Démolition de chape ciment</t>
  </si>
  <si>
    <t>Démolition de carrelage en revêtement de sol</t>
  </si>
  <si>
    <t>Démolition de carrelage en revêtement mural</t>
  </si>
  <si>
    <t>Dalle en BA</t>
  </si>
  <si>
    <t>Percements et engravures</t>
  </si>
  <si>
    <t>Enduit traditionnel au plâtre neuf en parement vertical</t>
  </si>
  <si>
    <t>Révision et reprise d'enduit au plâtre en parement vertical</t>
  </si>
  <si>
    <t>Révision et reprise de plafond et corniche en plâtre</t>
  </si>
  <si>
    <t>Reprise de foyer de cheminée</t>
  </si>
  <si>
    <t>Plâtre traditionnel</t>
  </si>
  <si>
    <t>Cloisons - Doublages - Plafonds suspendus</t>
  </si>
  <si>
    <t>Ragréage sur support existant</t>
  </si>
  <si>
    <t>Mosaïque en revêtement mural</t>
  </si>
  <si>
    <t>Traitement étanche sous carrelage</t>
  </si>
  <si>
    <t>Dalle de plafond acoustique</t>
  </si>
  <si>
    <t>02.01.01</t>
  </si>
  <si>
    <t>TRAVAUX PRÉALABLES</t>
  </si>
  <si>
    <t>03.02.03</t>
  </si>
  <si>
    <t>03.02.02</t>
  </si>
  <si>
    <t>03.02.01</t>
  </si>
  <si>
    <t>03.01.03</t>
  </si>
  <si>
    <t>03.01.01</t>
  </si>
  <si>
    <t>03.01.02</t>
  </si>
  <si>
    <t>03.04.01</t>
  </si>
  <si>
    <t>TRAVAUX DIVERS</t>
  </si>
  <si>
    <t>Heure de compagnon</t>
  </si>
  <si>
    <t>Heure d'aide</t>
  </si>
  <si>
    <t>04.01.01</t>
  </si>
  <si>
    <t>04.01.02</t>
  </si>
  <si>
    <t>04.01.04</t>
  </si>
  <si>
    <t>04.01.05</t>
  </si>
  <si>
    <t>04.01.06</t>
  </si>
  <si>
    <t>04.01.07</t>
  </si>
  <si>
    <t>04.02.01</t>
  </si>
  <si>
    <t>04.02.02</t>
  </si>
  <si>
    <t>05.01.01</t>
  </si>
  <si>
    <t>05.02.01</t>
  </si>
  <si>
    <t>05.03.01</t>
  </si>
  <si>
    <t>MAÇONNERIE</t>
  </si>
  <si>
    <t>Démolition d'ouvrages</t>
  </si>
  <si>
    <t>02.01.02</t>
  </si>
  <si>
    <t>Mise en place et démontage</t>
  </si>
  <si>
    <t>Échafaudages fixes en acier ou aluminium</t>
  </si>
  <si>
    <t>Location journalière</t>
  </si>
  <si>
    <t>Échafaudages roulants en acier ou aluminium</t>
  </si>
  <si>
    <t>* Mise en place et démontage</t>
  </si>
  <si>
    <t>* Location journalière</t>
  </si>
  <si>
    <t>Échafaudages de 4 à 10 m de hauteur</t>
  </si>
  <si>
    <t>Échafaudages inférieurs à 4 m de hauteur</t>
  </si>
  <si>
    <t>02.01.03</t>
  </si>
  <si>
    <t>02.01.04</t>
  </si>
  <si>
    <t>Protections diverses pour fourniture, mise en place et enlèvement</t>
  </si>
  <si>
    <t>Protection des murs, fenêtres, cheminées, etc…</t>
  </si>
  <si>
    <t>03.01.04</t>
  </si>
  <si>
    <t>03.01.05</t>
  </si>
  <si>
    <t>03.01.06</t>
  </si>
  <si>
    <t>Ouvrages de maçonnerie</t>
  </si>
  <si>
    <t xml:space="preserve">Piochage d'enduit </t>
  </si>
  <si>
    <t>Enduit plâtre</t>
  </si>
  <si>
    <t>Enduit ciment</t>
  </si>
  <si>
    <t>03.02.04</t>
  </si>
  <si>
    <t>Percements dans maçonnerie de pierre de taille, de brique ou de moellon</t>
  </si>
  <si>
    <t>Type 1 : entre 10 et 25 mm de diamètre</t>
  </si>
  <si>
    <t>Type 3 : entre 50 et 100 mm de diamètre</t>
  </si>
  <si>
    <t>Type 4 : entre 100 et 200 mm de diamètre</t>
  </si>
  <si>
    <t>03.03.01</t>
  </si>
  <si>
    <t>Percements dans planchers et plafonds</t>
  </si>
  <si>
    <t>03.03.03</t>
  </si>
  <si>
    <t>03.03.02</t>
  </si>
  <si>
    <t>Type 1 : largeur entre 10 et 50 mm</t>
  </si>
  <si>
    <t>Type 3 : largeur entre 80 et 100 mm</t>
  </si>
  <si>
    <t>Type 2 : largeur entre 50 et 80 mm</t>
  </si>
  <si>
    <t>Type 4 : largeur entre 100 et 150 mm</t>
  </si>
  <si>
    <t>PLÂTRERIE</t>
  </si>
  <si>
    <t>Plafond</t>
  </si>
  <si>
    <t>Corniche</t>
  </si>
  <si>
    <t>04.01.03</t>
  </si>
  <si>
    <t>Type 1 : cloison BA 13</t>
  </si>
  <si>
    <t>Type 2 : cloison BA 15</t>
  </si>
  <si>
    <t>Type 3 : cloison BA 13 hydrofuge</t>
  </si>
  <si>
    <t>Type 4 : cloison BA 15 hydrofuge</t>
  </si>
  <si>
    <t>Type 5 : cloison BA 13 CF 1 heure</t>
  </si>
  <si>
    <t>Type 7 : cloison BA 13 CF 2 heure</t>
  </si>
  <si>
    <t>Type 6 : cloison BA 13 CF 1 heure 30</t>
  </si>
  <si>
    <t>Cloison sèche en plaque de plâtre</t>
  </si>
  <si>
    <t>Doublage et encoffrement en plaque de plâtre</t>
  </si>
  <si>
    <t>04.02.03</t>
  </si>
  <si>
    <t>CARRELAGE</t>
  </si>
  <si>
    <t>Travaux préparatoires</t>
  </si>
  <si>
    <t>Tomettes en terre cuite</t>
  </si>
  <si>
    <t>Plafond en plaque de plâtre</t>
  </si>
  <si>
    <t>Type 1 : plafond  BA 13</t>
  </si>
  <si>
    <t>Type 2 : plafond  BA 15</t>
  </si>
  <si>
    <t>Type 3 : plafond  BA 13 hydrofuge</t>
  </si>
  <si>
    <t>Type 4 : plafond  BA 15 hydrofuge</t>
  </si>
  <si>
    <t>Type 5 : plafond  BA 13 CF 1 heure</t>
  </si>
  <si>
    <t>Type 6 : plafond  BA 13 CF 1 heure 30</t>
  </si>
  <si>
    <t>Type 7 : plafond  BA 13 CF 2 heure</t>
  </si>
  <si>
    <t>Trappe avec parement en plaque de plâtre</t>
  </si>
  <si>
    <t>Type 3 : trappe 80 x 80 cm</t>
  </si>
  <si>
    <t>Type 1 : trappe 40 x 40 cm</t>
  </si>
  <si>
    <t>Type 2 : trappe 60 x 60 cm</t>
  </si>
  <si>
    <t xml:space="preserve">Reprise ponctuelle de sol en tomettes </t>
  </si>
  <si>
    <t>Type 1 : tomettes hexagonales de 16 cm environ</t>
  </si>
  <si>
    <t>Type 3 : tomettes carrées de 16 x 16 cm environ</t>
  </si>
  <si>
    <t>Type 2 : tomettes hexagonales de 11 cm environ</t>
  </si>
  <si>
    <t>Traitement de finition sur tomettes</t>
  </si>
  <si>
    <t>Vitrification sur tomettes</t>
  </si>
  <si>
    <t>05.02.02</t>
  </si>
  <si>
    <t>05.02.03</t>
  </si>
  <si>
    <t>Dalle de pierre</t>
  </si>
  <si>
    <t xml:space="preserve">Reprise ponctuelle de sol en dalles de pierre </t>
  </si>
  <si>
    <t>Type 1 : dalles hexagonales de 30 cm environ</t>
  </si>
  <si>
    <t>Type 2 : cabochons de 13 x 13 environ</t>
  </si>
  <si>
    <t>Type 3 : dalles rectangulaires de dimensions aléatoires</t>
  </si>
  <si>
    <t>Dalles neuf en pierre calcaire</t>
  </si>
  <si>
    <t>05.03.02</t>
  </si>
  <si>
    <t>Carrelage en grès cérame</t>
  </si>
  <si>
    <t>Carrelage neuf en grès cérame en revêtement de sol</t>
  </si>
  <si>
    <t>05.04.01</t>
  </si>
  <si>
    <t>Carrelage neuf en grès cérame en revêtement mural</t>
  </si>
  <si>
    <t>05.04.02</t>
  </si>
  <si>
    <t>05.04.03</t>
  </si>
  <si>
    <t>05.04.04</t>
  </si>
  <si>
    <t>Trappe à carreler</t>
  </si>
  <si>
    <t>05.04.05</t>
  </si>
  <si>
    <t>Nettoyage et restauration des marbres existants</t>
  </si>
  <si>
    <t>ISOLATION</t>
  </si>
  <si>
    <t>MARBRERIE</t>
  </si>
  <si>
    <t>07.01.01</t>
  </si>
  <si>
    <t>07.01.02</t>
  </si>
  <si>
    <t>06.01.02</t>
  </si>
  <si>
    <t>Isolation par laine minérale</t>
  </si>
  <si>
    <t>07.01.03</t>
  </si>
  <si>
    <t>08.01</t>
  </si>
  <si>
    <t>Type 1 : laine de roche de 200 mm</t>
  </si>
  <si>
    <t>Type 3 : laine de roche de 45 mm</t>
  </si>
  <si>
    <t>Type 2 : laine de roche de 100 mm</t>
  </si>
  <si>
    <t>06.01.01</t>
  </si>
  <si>
    <t>03.02.05</t>
  </si>
  <si>
    <t>Enduit chaux neuf</t>
  </si>
  <si>
    <t>Maçonnerie de briques</t>
  </si>
  <si>
    <t>Type 2 : entre 25 et 50 mm de diamètre</t>
  </si>
  <si>
    <t>%</t>
  </si>
  <si>
    <t>Plus-value sur les articles impactés par la présence de plomb</t>
  </si>
  <si>
    <t>Protection par poliane épais</t>
  </si>
  <si>
    <t>Protection par panneaux rigides</t>
  </si>
  <si>
    <t>Clôture de chantier extérieure bois</t>
  </si>
  <si>
    <t>Clôture de chantier extérieure type Héras</t>
  </si>
  <si>
    <t>02.01.05</t>
  </si>
  <si>
    <t>Enduit chaux</t>
  </si>
  <si>
    <t>Maçonnerie de moellons</t>
  </si>
  <si>
    <t>Chape de ravoirage</t>
  </si>
  <si>
    <t>Engravures ou saignées dans maçonnerie de pierre de taille, de brique ou de moellon</t>
  </si>
  <si>
    <t>Enduit de lissage</t>
  </si>
  <si>
    <t>Les prix de ces articles servent exclusivement au règlement des prestations commandées, non prévues dans les articles du BPU et dont le côté exceptionnel ne requière pas l’étude d’un prix nouveau</t>
  </si>
  <si>
    <t>Carreaux de plâtre</t>
  </si>
  <si>
    <t xml:space="preserve">Fourniture et pose de carreaux de plâtre </t>
  </si>
  <si>
    <t>Coefficient à appliquer aux prix de fourniture</t>
  </si>
  <si>
    <t>(suivant déboursés hors TVA justifiés par la production des factures)</t>
  </si>
  <si>
    <t>Prestation 1 : nettoyage</t>
  </si>
  <si>
    <t>Prestation 2 : nettoyage complémentaire</t>
  </si>
  <si>
    <t>Prestation 3 : rebouchage</t>
  </si>
  <si>
    <t>Prestation 4 : fissures</t>
  </si>
  <si>
    <t>Prestation 5 : recollage</t>
  </si>
  <si>
    <t>Prestation 7 : ponçage et lustrage</t>
  </si>
  <si>
    <t>Type 1 : panneaux en tissus TEXAA</t>
  </si>
  <si>
    <t>02.01.06</t>
  </si>
  <si>
    <t>03.03.04</t>
  </si>
  <si>
    <t>Ancrages et scellements</t>
  </si>
  <si>
    <t>Ancrages et scellements existants</t>
  </si>
  <si>
    <t>03.04.02</t>
  </si>
  <si>
    <t>Nouveaux ancrages et scellements</t>
  </si>
  <si>
    <t>Type 4 : marches</t>
  </si>
  <si>
    <t>05.03.03</t>
  </si>
  <si>
    <t>Fourniture</t>
  </si>
  <si>
    <t>Pose</t>
  </si>
  <si>
    <t>Type 1 : jusqu'à 0,20 à l'équerre</t>
  </si>
  <si>
    <t>Type 2 : de 0,20 à 0,40 à l'équerre</t>
  </si>
  <si>
    <t>05.04.06</t>
  </si>
  <si>
    <t>Type 2 : panneaux BASWA Phon Base</t>
  </si>
  <si>
    <t>Lot n°01  :  MAÇONNERIE - PLÂTRERIE</t>
  </si>
  <si>
    <r>
      <rPr>
        <b/>
        <sz val="12"/>
        <rFont val="Arial"/>
        <family val="2"/>
      </rPr>
      <t xml:space="preserve">                    </t>
    </r>
    <r>
      <rPr>
        <b/>
        <u/>
        <sz val="12"/>
        <rFont val="Arial"/>
        <family val="2"/>
      </rPr>
      <t>CARRELAGE - MARBRERIE</t>
    </r>
  </si>
  <si>
    <t>Bouchons neufs en pierre calcaire</t>
  </si>
  <si>
    <t>Recalage et rescellement de revêtement de sol y compris dépose et repose partielle si nécessaire</t>
  </si>
  <si>
    <t>Prestation 6 : consolidation</t>
  </si>
  <si>
    <t>04.02.04</t>
  </si>
  <si>
    <t>04.03.01</t>
  </si>
  <si>
    <t>de 5 cm d'épaisseur</t>
  </si>
  <si>
    <t>de 7 cm d'épaisseur</t>
  </si>
  <si>
    <t>de 10 cm d'épaisseur</t>
  </si>
  <si>
    <t>Plinthe neuve en grès cérame</t>
  </si>
  <si>
    <t>Démolition de cloison pleine non porteuse</t>
  </si>
  <si>
    <t>03.01.07</t>
  </si>
  <si>
    <t>Démolition de cloison et doublage en plaque de plâtre sur ossature</t>
  </si>
  <si>
    <t>03.02.06</t>
  </si>
  <si>
    <t>03.02.07</t>
  </si>
  <si>
    <t xml:space="preserve">Chape isolante </t>
  </si>
  <si>
    <t>Chape traditionnelle</t>
  </si>
  <si>
    <t>03.02.08</t>
  </si>
  <si>
    <t>03.02.09</t>
  </si>
  <si>
    <t>Gobetis</t>
  </si>
  <si>
    <t>Badigeon</t>
  </si>
  <si>
    <t>Enduit traditionnel au plâtre neuf en plafond et rampant</t>
  </si>
  <si>
    <t>04.01.08</t>
  </si>
  <si>
    <t>Révision de plafond en plaque de Staff</t>
  </si>
  <si>
    <t>05.02.04</t>
  </si>
  <si>
    <t>Clôture de chantier intérieure</t>
  </si>
  <si>
    <t>02.01.07</t>
  </si>
  <si>
    <t>Nettoyage des combles y compris enlèvement des   déchets</t>
  </si>
  <si>
    <t>m2/J</t>
  </si>
  <si>
    <t>Démolition de dalle en béton armé</t>
  </si>
  <si>
    <t>03.01.08</t>
  </si>
  <si>
    <t>Type 4 : trappe 40 x 40 cm CF 1/2 heure</t>
  </si>
  <si>
    <t>Type 1 : trappe 30 x 30 cm</t>
  </si>
  <si>
    <t>Type 2 : trappe 40 x 40 cm</t>
  </si>
  <si>
    <t>Type 3 : trappe 50 x 50 cm</t>
  </si>
  <si>
    <t>Réfection de pavement en marbre</t>
  </si>
  <si>
    <t>Plaques en marches neuves</t>
  </si>
  <si>
    <t>Type 1 : 25 mm d'épaisseur</t>
  </si>
  <si>
    <t>Type 1 : 35 mm d'épaisseur</t>
  </si>
  <si>
    <t>Sol en tomette de récupération</t>
  </si>
  <si>
    <t>Sol en tomette neuve</t>
  </si>
  <si>
    <t>05.02.05</t>
  </si>
  <si>
    <t>,</t>
  </si>
  <si>
    <t xml:space="preserve">Révision et reprise de plancher bois </t>
  </si>
  <si>
    <t>01.05.05</t>
  </si>
  <si>
    <t>Création d'ouverture dans murs de refends en maçonneries diverses y compris réalisation de linteau en BA et reprise des ébrasements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</si>
</sst>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Red]#,##0.00"/>
    <numFmt numFmtId="165" formatCode="_(&quot;€&quot;* #,##0.00_);_(&quot;€&quot;* \(#,##0.00\);_(&quot;€&quot;* &quot;-&quot;??_);_(@_)"/>
    <numFmt numFmtId="166" formatCode="_(* #,##0.00_);_(* \(#,##0.00\);_(* &quot;-&quot;??_);_(@_)"/>
    <numFmt numFmtId="167" formatCode="#,##0.00&quot;   &quot;"/>
  </numFmts>
  <fonts count="20">
    <font>
      <sz val="12"/>
      <color theme="1"/>
      <name val="Calibri"/>
      <family val="2"/>
      <scheme val="minor"/>
    </font>
    <font>
      <sz val="12"/>
      <color theme="1"/>
      <name val="Calibri"/>
      <family val="2"/>
      <scheme val="minor"/>
    </font>
    <font>
      <sz val="10"/>
      <name val="Arial"/>
      <family val="2"/>
    </font>
    <font>
      <sz val="8"/>
      <name val="Arial"/>
      <family val="2"/>
    </font>
    <font>
      <sz val="12"/>
      <color theme="1"/>
      <name val="Arial"/>
      <family val="2"/>
    </font>
    <font>
      <sz val="9"/>
      <color theme="1"/>
      <name val="Arial"/>
      <family val="2"/>
    </font>
    <font>
      <b/>
      <u/>
      <sz val="12"/>
      <name val="Arial"/>
      <family val="2"/>
    </font>
    <font>
      <b/>
      <u/>
      <sz val="10"/>
      <name val="Arial"/>
      <family val="2"/>
    </font>
    <font>
      <sz val="9"/>
      <name val="Arial"/>
      <family val="2"/>
    </font>
    <font>
      <sz val="10"/>
      <color theme="1"/>
      <name val="Arial"/>
      <family val="2"/>
    </font>
    <font>
      <b/>
      <i/>
      <sz val="10"/>
      <name val="Arial"/>
      <family val="2"/>
    </font>
    <font>
      <u/>
      <sz val="10"/>
      <color indexed="8"/>
      <name val="Arial"/>
      <family val="2"/>
    </font>
    <font>
      <u/>
      <sz val="10"/>
      <color theme="1"/>
      <name val="Arial"/>
      <family val="2"/>
    </font>
    <font>
      <sz val="10"/>
      <color indexed="8"/>
      <name val="Arial"/>
      <family val="2"/>
    </font>
    <font>
      <sz val="8"/>
      <name val="Calibri"/>
      <family val="2"/>
      <scheme val="minor"/>
    </font>
    <font>
      <sz val="9"/>
      <name val="Geneva"/>
      <family val="2"/>
    </font>
    <font>
      <sz val="10"/>
      <color rgb="FF000000"/>
      <name val="Arial"/>
      <family val="2"/>
    </font>
    <font>
      <i/>
      <sz val="8"/>
      <name val="Arial"/>
      <family val="2"/>
    </font>
    <font>
      <i/>
      <sz val="8"/>
      <name val="Gill Sans MT"/>
      <family val="2"/>
    </font>
    <font>
      <b/>
      <sz val="12"/>
      <name val="Arial"/>
      <family val="2"/>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right style="thin">
        <color auto="1"/>
      </right>
      <top/>
      <bottom/>
      <diagonal/>
    </border>
    <border>
      <left style="thin">
        <color auto="1"/>
      </left>
      <right/>
      <top/>
      <bottom/>
      <diagonal/>
    </border>
    <border>
      <left style="thin">
        <color auto="1"/>
      </left>
      <right style="thin">
        <color auto="1"/>
      </right>
      <top/>
      <bottom style="thin">
        <color auto="1"/>
      </bottom>
      <diagonal/>
    </border>
    <border>
      <left/>
      <right/>
      <top/>
      <bottom style="thin">
        <color auto="1"/>
      </bottom>
      <diagonal/>
    </border>
  </borders>
  <cellStyleXfs count="5">
    <xf numFmtId="0" fontId="0" fillId="0" borderId="0"/>
    <xf numFmtId="166" fontId="1" fillId="0" borderId="0" applyFont="0" applyFill="0" applyBorder="0" applyAlignment="0" applyProtection="0"/>
    <xf numFmtId="165" fontId="1" fillId="0" borderId="0" applyFont="0" applyFill="0" applyBorder="0" applyAlignment="0" applyProtection="0"/>
    <xf numFmtId="0" fontId="13" fillId="0" borderId="0"/>
    <xf numFmtId="0" fontId="15" fillId="0" borderId="0"/>
  </cellStyleXfs>
  <cellXfs count="88">
    <xf numFmtId="0" fontId="0" fillId="0" borderId="0" xfId="0"/>
    <xf numFmtId="0" fontId="2" fillId="0" borderId="8" xfId="0" applyFont="1" applyBorder="1" applyAlignment="1">
      <alignment vertical="center" wrapText="1"/>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164" fontId="3" fillId="0" borderId="1" xfId="0" applyNumberFormat="1" applyFont="1" applyBorder="1" applyAlignment="1">
      <alignment horizontal="center" vertical="center"/>
    </xf>
    <xf numFmtId="0" fontId="4" fillId="0" borderId="0" xfId="0" applyFont="1"/>
    <xf numFmtId="0" fontId="5" fillId="0" borderId="4" xfId="0" applyFont="1" applyBorder="1" applyAlignment="1">
      <alignment horizontal="center" vertical="top"/>
    </xf>
    <xf numFmtId="0" fontId="5" fillId="0" borderId="5" xfId="0" applyFont="1" applyBorder="1" applyAlignment="1">
      <alignment vertical="top"/>
    </xf>
    <xf numFmtId="0" fontId="5" fillId="0" borderId="6" xfId="0" applyFont="1" applyBorder="1"/>
    <xf numFmtId="0" fontId="5" fillId="0" borderId="4" xfId="0" applyFont="1" applyBorder="1"/>
    <xf numFmtId="164" fontId="5" fillId="0" borderId="4" xfId="0" applyNumberFormat="1" applyFont="1" applyBorder="1"/>
    <xf numFmtId="0" fontId="9" fillId="0" borderId="7" xfId="0" applyFont="1" applyBorder="1" applyAlignment="1">
      <alignment horizontal="center" vertical="top"/>
    </xf>
    <xf numFmtId="0" fontId="9" fillId="0" borderId="7" xfId="0" applyFont="1" applyBorder="1" applyAlignment="1">
      <alignment vertical="top"/>
    </xf>
    <xf numFmtId="39" fontId="2" fillId="0" borderId="0" xfId="0" applyNumberFormat="1" applyFont="1" applyAlignment="1">
      <alignment vertical="top"/>
    </xf>
    <xf numFmtId="39" fontId="2" fillId="0" borderId="8" xfId="0" applyNumberFormat="1" applyFont="1" applyBorder="1" applyAlignment="1">
      <alignment vertical="top"/>
    </xf>
    <xf numFmtId="164" fontId="9" fillId="0" borderId="7" xfId="0" applyNumberFormat="1" applyFont="1" applyBorder="1"/>
    <xf numFmtId="0" fontId="7" fillId="0" borderId="0" xfId="0" applyFont="1" applyAlignment="1">
      <alignment vertical="center"/>
    </xf>
    <xf numFmtId="0" fontId="10" fillId="0" borderId="8" xfId="0" applyFont="1" applyBorder="1" applyAlignment="1">
      <alignment vertical="center"/>
    </xf>
    <xf numFmtId="39" fontId="11" fillId="0" borderId="0" xfId="0" applyNumberFormat="1" applyFont="1" applyAlignment="1">
      <alignment vertical="center" wrapText="1"/>
    </xf>
    <xf numFmtId="0" fontId="9" fillId="0" borderId="0" xfId="0" applyFont="1" applyAlignment="1">
      <alignment vertical="top"/>
    </xf>
    <xf numFmtId="0" fontId="9" fillId="0" borderId="8" xfId="0" applyFont="1" applyBorder="1" applyAlignment="1">
      <alignment vertical="top"/>
    </xf>
    <xf numFmtId="0" fontId="9" fillId="0" borderId="7" xfId="0" applyFont="1" applyBorder="1"/>
    <xf numFmtId="0" fontId="9" fillId="0" borderId="7" xfId="0" applyFont="1" applyBorder="1" applyAlignment="1">
      <alignment horizontal="center" vertical="center"/>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center" vertical="center"/>
    </xf>
    <xf numFmtId="164" fontId="9" fillId="0" borderId="7" xfId="0" applyNumberFormat="1" applyFont="1" applyBorder="1" applyAlignment="1">
      <alignment vertical="center"/>
    </xf>
    <xf numFmtId="0" fontId="4" fillId="0" borderId="0" xfId="0" applyFont="1" applyAlignment="1">
      <alignment vertical="center"/>
    </xf>
    <xf numFmtId="0" fontId="2" fillId="0" borderId="9" xfId="0" applyFont="1" applyBorder="1" applyAlignment="1">
      <alignment horizontal="center" vertical="center" wrapText="1"/>
    </xf>
    <xf numFmtId="0" fontId="2" fillId="0" borderId="8" xfId="0" quotePrefix="1" applyFont="1" applyBorder="1" applyAlignment="1">
      <alignment vertical="center" wrapText="1"/>
    </xf>
    <xf numFmtId="0" fontId="2" fillId="0" borderId="7" xfId="0" applyFont="1" applyBorder="1" applyAlignment="1">
      <alignment horizontal="center"/>
    </xf>
    <xf numFmtId="167" fontId="2" fillId="0" borderId="7" xfId="1" applyNumberFormat="1" applyFont="1" applyBorder="1" applyAlignment="1">
      <alignment vertical="center"/>
    </xf>
    <xf numFmtId="0" fontId="2" fillId="0" borderId="9" xfId="0" applyFont="1" applyBorder="1" applyAlignment="1">
      <alignment horizontal="center" vertical="top" wrapText="1"/>
    </xf>
    <xf numFmtId="0" fontId="2" fillId="0" borderId="8" xfId="0" applyFont="1" applyBorder="1" applyAlignment="1">
      <alignment vertical="top" wrapText="1"/>
    </xf>
    <xf numFmtId="165" fontId="2" fillId="0" borderId="0" xfId="2" applyFont="1" applyAlignment="1">
      <alignment horizontal="center" vertical="top"/>
    </xf>
    <xf numFmtId="165" fontId="7" fillId="0" borderId="9" xfId="2" applyFont="1" applyBorder="1" applyAlignment="1">
      <alignment horizontal="left" vertical="center"/>
    </xf>
    <xf numFmtId="0" fontId="12" fillId="0" borderId="8" xfId="0" applyFont="1" applyBorder="1" applyAlignment="1">
      <alignment vertical="center"/>
    </xf>
    <xf numFmtId="165" fontId="2" fillId="0" borderId="7" xfId="2" applyFont="1" applyBorder="1" applyAlignment="1">
      <alignment horizontal="center" vertical="top"/>
    </xf>
    <xf numFmtId="164" fontId="9" fillId="0" borderId="8" xfId="0" applyNumberFormat="1" applyFont="1" applyBorder="1" applyAlignment="1">
      <alignment vertical="center"/>
    </xf>
    <xf numFmtId="0" fontId="9" fillId="0" borderId="0" xfId="0" applyFont="1"/>
    <xf numFmtId="0" fontId="2" fillId="0" borderId="9" xfId="0" applyFont="1" applyBorder="1"/>
    <xf numFmtId="0" fontId="9" fillId="0" borderId="10" xfId="0" applyFont="1" applyBorder="1"/>
    <xf numFmtId="165" fontId="2" fillId="0" borderId="10" xfId="2" applyFont="1" applyBorder="1" applyAlignment="1">
      <alignment horizontal="center" vertical="top"/>
    </xf>
    <xf numFmtId="165" fontId="2" fillId="0" borderId="11" xfId="2" applyFont="1" applyBorder="1" applyAlignment="1">
      <alignment horizontal="center" vertical="top"/>
    </xf>
    <xf numFmtId="0" fontId="9" fillId="0" borderId="11" xfId="0" applyFont="1" applyBorder="1"/>
    <xf numFmtId="0" fontId="2" fillId="0" borderId="10" xfId="0" applyFont="1" applyBorder="1"/>
    <xf numFmtId="0" fontId="5" fillId="0" borderId="0" xfId="0" applyFont="1"/>
    <xf numFmtId="165" fontId="8" fillId="0" borderId="0" xfId="2" applyFont="1" applyAlignment="1">
      <alignment horizontal="center" vertical="top"/>
    </xf>
    <xf numFmtId="164" fontId="5" fillId="0" borderId="0" xfId="0" applyNumberFormat="1" applyFont="1"/>
    <xf numFmtId="2" fontId="8" fillId="0" borderId="0" xfId="0" applyNumberFormat="1" applyFont="1" applyAlignment="1">
      <alignment horizontal="center" vertical="top"/>
    </xf>
    <xf numFmtId="14" fontId="8" fillId="0" borderId="0" xfId="0" applyNumberFormat="1" applyFont="1" applyAlignment="1">
      <alignment horizontal="center" vertical="top"/>
    </xf>
    <xf numFmtId="0" fontId="8" fillId="0" borderId="0" xfId="0" applyFont="1" applyAlignment="1">
      <alignment horizontal="center" vertical="top" wrapText="1"/>
    </xf>
    <xf numFmtId="0" fontId="8" fillId="0" borderId="0" xfId="0" applyFont="1" applyAlignment="1">
      <alignment horizontal="center" vertical="top"/>
    </xf>
    <xf numFmtId="0" fontId="5" fillId="0" borderId="0" xfId="0" applyFont="1" applyAlignment="1">
      <alignment vertical="top"/>
    </xf>
    <xf numFmtId="0" fontId="2" fillId="0" borderId="9" xfId="0" applyFont="1" applyBorder="1" applyAlignment="1">
      <alignment vertical="top" wrapText="1"/>
    </xf>
    <xf numFmtId="0" fontId="2" fillId="0" borderId="7" xfId="4" applyFont="1" applyBorder="1" applyAlignment="1">
      <alignment horizontal="center" vertical="center"/>
    </xf>
    <xf numFmtId="0" fontId="16" fillId="0" borderId="7" xfId="0" applyFont="1" applyBorder="1" applyAlignment="1">
      <alignment horizontal="center" vertical="top"/>
    </xf>
    <xf numFmtId="0" fontId="2" fillId="0" borderId="7" xfId="4" applyFont="1" applyBorder="1" applyAlignment="1">
      <alignment horizontal="center" vertical="top"/>
    </xf>
    <xf numFmtId="0" fontId="16" fillId="0" borderId="7" xfId="0" applyFont="1" applyBorder="1" applyAlignment="1">
      <alignment horizontal="center" vertical="center"/>
    </xf>
    <xf numFmtId="164" fontId="9" fillId="0" borderId="10" xfId="0" applyNumberFormat="1" applyFont="1" applyBorder="1" applyAlignment="1">
      <alignment vertical="center"/>
    </xf>
    <xf numFmtId="0" fontId="9" fillId="0" borderId="8" xfId="0" applyFont="1" applyBorder="1" applyAlignment="1">
      <alignment horizontal="center" vertical="top"/>
    </xf>
    <xf numFmtId="0" fontId="9" fillId="0" borderId="9" xfId="0" applyFont="1" applyBorder="1" applyAlignment="1">
      <alignment horizontal="center" vertical="top"/>
    </xf>
    <xf numFmtId="0" fontId="9" fillId="0" borderId="7" xfId="0" applyFont="1" applyBorder="1" applyAlignment="1">
      <alignment horizontal="center"/>
    </xf>
    <xf numFmtId="0" fontId="2" fillId="0" borderId="7" xfId="4" applyFont="1" applyBorder="1" applyAlignment="1">
      <alignment horizontal="center"/>
    </xf>
    <xf numFmtId="0" fontId="7" fillId="0" borderId="9" xfId="0" applyFont="1" applyBorder="1" applyAlignment="1">
      <alignment horizontal="left" vertical="center" wrapText="1"/>
    </xf>
    <xf numFmtId="0" fontId="7" fillId="0" borderId="8" xfId="0" applyFont="1" applyBorder="1" applyAlignment="1">
      <alignment horizontal="left" vertical="center" wrapText="1"/>
    </xf>
    <xf numFmtId="0" fontId="2" fillId="0" borderId="0" xfId="0" applyFont="1" applyAlignment="1">
      <alignment horizontal="center" vertical="center" wrapText="1"/>
    </xf>
    <xf numFmtId="0" fontId="18" fillId="0" borderId="0" xfId="0" applyFont="1" applyAlignment="1">
      <alignment vertical="top" wrapText="1"/>
    </xf>
    <xf numFmtId="0" fontId="5" fillId="0" borderId="7" xfId="0" applyFont="1" applyBorder="1" applyAlignment="1">
      <alignment horizontal="center" vertical="center"/>
    </xf>
    <xf numFmtId="0" fontId="5" fillId="0" borderId="7" xfId="0" applyFont="1" applyBorder="1" applyAlignment="1">
      <alignment vertical="center"/>
    </xf>
    <xf numFmtId="0" fontId="8" fillId="0" borderId="0" xfId="0" applyFont="1" applyAlignment="1">
      <alignment vertical="center"/>
    </xf>
    <xf numFmtId="164" fontId="5" fillId="0" borderId="7" xfId="0" applyNumberFormat="1" applyFont="1" applyBorder="1" applyAlignment="1">
      <alignment vertical="center"/>
    </xf>
    <xf numFmtId="0" fontId="2" fillId="0" borderId="0" xfId="0" applyFont="1" applyAlignment="1">
      <alignment horizontal="left" vertical="top" wrapText="1"/>
    </xf>
    <xf numFmtId="0" fontId="2" fillId="0" borderId="9" xfId="0" applyFont="1" applyBorder="1" applyAlignment="1">
      <alignment horizontal="center"/>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7" fillId="0" borderId="9" xfId="0" applyFont="1" applyBorder="1" applyAlignment="1">
      <alignment horizontal="left" vertical="center" wrapText="1"/>
    </xf>
    <xf numFmtId="0" fontId="7" fillId="0" borderId="8" xfId="0" applyFont="1" applyBorder="1" applyAlignment="1">
      <alignment horizontal="left" vertical="center" wrapText="1"/>
    </xf>
    <xf numFmtId="0" fontId="2" fillId="0" borderId="9" xfId="0" applyFont="1" applyBorder="1" applyAlignment="1">
      <alignment horizontal="left" wrapText="1"/>
    </xf>
    <xf numFmtId="0" fontId="2" fillId="0" borderId="8" xfId="0" applyFont="1" applyBorder="1" applyAlignment="1">
      <alignment horizontal="left" wrapText="1"/>
    </xf>
    <xf numFmtId="0" fontId="2" fillId="0" borderId="9" xfId="0" applyFont="1" applyBorder="1" applyAlignment="1">
      <alignment horizontal="left" vertical="top" wrapText="1"/>
    </xf>
    <xf numFmtId="0" fontId="2" fillId="0" borderId="8" xfId="0" applyFont="1" applyBorder="1" applyAlignment="1">
      <alignment horizontal="left" vertical="top"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6" fillId="0" borderId="9" xfId="0" applyFont="1" applyBorder="1" applyAlignment="1">
      <alignment horizontal="left" vertical="center" wrapText="1"/>
    </xf>
    <xf numFmtId="0" fontId="6" fillId="0" borderId="8" xfId="0" applyFont="1" applyBorder="1" applyAlignment="1">
      <alignment horizontal="left" vertical="center" wrapText="1"/>
    </xf>
    <xf numFmtId="0" fontId="17" fillId="0" borderId="9" xfId="0" applyFont="1" applyBorder="1" applyAlignment="1">
      <alignment horizontal="left" vertical="top" wrapText="1"/>
    </xf>
    <xf numFmtId="0" fontId="17" fillId="0" borderId="8" xfId="0" applyFont="1" applyBorder="1" applyAlignment="1">
      <alignment horizontal="left" vertical="top" wrapText="1"/>
    </xf>
  </cellXfs>
  <cellStyles count="5">
    <cellStyle name="Milliers" xfId="1" builtinId="3"/>
    <cellStyle name="Monétaire" xfId="2" builtinId="4"/>
    <cellStyle name="Normal" xfId="0" builtinId="0"/>
    <cellStyle name="Normal 2" xfId="3" xr:uid="{4C2867DC-935E-6C41-9C16-DA1EBFA9326E}"/>
    <cellStyle name="Normal 3" xfId="4" xr:uid="{B8E30B10-096F-954B-BA05-A349E3CAF87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338EC-A0B6-3846-8977-89F88E5CDE42}">
  <dimension ref="A1:H362"/>
  <sheetViews>
    <sheetView tabSelected="1" view="pageLayout" zoomScale="125" zoomScaleNormal="139" zoomScalePageLayoutView="125" workbookViewId="0">
      <selection activeCell="C256" sqref="C256:D256"/>
    </sheetView>
  </sheetViews>
  <sheetFormatPr baseColWidth="10" defaultColWidth="10.875" defaultRowHeight="15"/>
  <cols>
    <col min="1" max="1" width="4.5" style="46" customWidth="1"/>
    <col min="2" max="2" width="8.875" style="53" customWidth="1"/>
    <col min="3" max="3" width="2.5" style="53" customWidth="1"/>
    <col min="4" max="4" width="43.625" style="46" customWidth="1"/>
    <col min="5" max="5" width="5" style="46" customWidth="1"/>
    <col min="6" max="6" width="12.125" style="48" customWidth="1"/>
    <col min="7" max="16384" width="10.875" style="5"/>
  </cols>
  <sheetData>
    <row r="1" spans="1:6" ht="24.95" customHeight="1">
      <c r="A1" s="2" t="s">
        <v>0</v>
      </c>
      <c r="B1" s="2" t="s">
        <v>1</v>
      </c>
      <c r="C1" s="82" t="s">
        <v>2</v>
      </c>
      <c r="D1" s="83"/>
      <c r="E1" s="3" t="s">
        <v>3</v>
      </c>
      <c r="F1" s="4" t="s">
        <v>4</v>
      </c>
    </row>
    <row r="2" spans="1:6" ht="9.9499999999999993" customHeight="1">
      <c r="A2" s="6"/>
      <c r="B2" s="7"/>
      <c r="C2" s="7"/>
      <c r="D2" s="8"/>
      <c r="E2" s="9"/>
      <c r="F2" s="10"/>
    </row>
    <row r="3" spans="1:6" s="27" customFormat="1" ht="15.75">
      <c r="A3" s="68"/>
      <c r="B3" s="69"/>
      <c r="C3" s="84" t="s">
        <v>198</v>
      </c>
      <c r="D3" s="85"/>
      <c r="E3" s="70"/>
      <c r="F3" s="71"/>
    </row>
    <row r="4" spans="1:6" s="27" customFormat="1" ht="15.75">
      <c r="A4" s="68"/>
      <c r="B4" s="69"/>
      <c r="C4" s="84" t="s">
        <v>199</v>
      </c>
      <c r="D4" s="85"/>
      <c r="E4" s="70"/>
      <c r="F4" s="71"/>
    </row>
    <row r="5" spans="1:6" ht="15.95" customHeight="1">
      <c r="A5" s="11"/>
      <c r="B5" s="12"/>
      <c r="C5" s="13"/>
      <c r="D5" s="14"/>
      <c r="E5" s="13"/>
      <c r="F5" s="15"/>
    </row>
    <row r="6" spans="1:6">
      <c r="A6" s="11"/>
      <c r="B6" s="12"/>
      <c r="C6" s="16" t="s">
        <v>33</v>
      </c>
      <c r="D6" s="17"/>
      <c r="E6" s="18"/>
      <c r="F6" s="15"/>
    </row>
    <row r="7" spans="1:6" ht="15" customHeight="1">
      <c r="A7" s="11"/>
      <c r="B7" s="12"/>
      <c r="C7" s="19"/>
      <c r="D7" s="20"/>
      <c r="E7" s="21"/>
      <c r="F7" s="15"/>
    </row>
    <row r="8" spans="1:6" s="27" customFormat="1">
      <c r="A8" s="22"/>
      <c r="B8" s="22" t="s">
        <v>32</v>
      </c>
      <c r="C8" s="74" t="s">
        <v>9</v>
      </c>
      <c r="D8" s="75"/>
      <c r="E8" s="25"/>
      <c r="F8" s="26"/>
    </row>
    <row r="9" spans="1:6" s="27" customFormat="1" ht="15.95" customHeight="1">
      <c r="A9" s="55">
        <f>IF(E9&gt;0,COUNTA($E$6:E9),)</f>
        <v>1</v>
      </c>
      <c r="B9" s="22"/>
      <c r="C9" s="28" t="s">
        <v>8</v>
      </c>
      <c r="D9" s="1" t="s">
        <v>10</v>
      </c>
      <c r="E9" s="25" t="s">
        <v>7</v>
      </c>
      <c r="F9" s="26"/>
    </row>
    <row r="10" spans="1:6" s="27" customFormat="1" ht="15.95" customHeight="1">
      <c r="A10" s="55">
        <f>IF(E10&gt;0,COUNTA($E$6:E10),)</f>
        <v>2</v>
      </c>
      <c r="B10" s="22"/>
      <c r="C10" s="28" t="s">
        <v>8</v>
      </c>
      <c r="D10" s="1" t="s">
        <v>11</v>
      </c>
      <c r="E10" s="25" t="s">
        <v>7</v>
      </c>
      <c r="F10" s="26"/>
    </row>
    <row r="11" spans="1:6" s="27" customFormat="1" ht="15.95" customHeight="1">
      <c r="A11" s="55">
        <f>IF(E11&gt;0,COUNTA($E$6:E11),)</f>
        <v>3</v>
      </c>
      <c r="B11" s="22"/>
      <c r="C11" s="28" t="s">
        <v>8</v>
      </c>
      <c r="D11" s="1" t="s">
        <v>12</v>
      </c>
      <c r="E11" s="25" t="s">
        <v>7</v>
      </c>
      <c r="F11" s="26"/>
    </row>
    <row r="12" spans="1:6" s="27" customFormat="1" ht="15.95" customHeight="1">
      <c r="A12" s="55">
        <f>IF(E12&gt;0,COUNTA($E$6:E12),)</f>
        <v>4</v>
      </c>
      <c r="B12" s="22"/>
      <c r="C12" s="28" t="s">
        <v>8</v>
      </c>
      <c r="D12" s="1" t="s">
        <v>13</v>
      </c>
      <c r="E12" s="25" t="s">
        <v>7</v>
      </c>
      <c r="F12" s="26"/>
    </row>
    <row r="13" spans="1:6" ht="15" customHeight="1">
      <c r="A13" s="11"/>
      <c r="B13" s="12"/>
      <c r="C13" s="19"/>
      <c r="D13" s="20"/>
      <c r="E13" s="21"/>
      <c r="F13" s="15"/>
    </row>
    <row r="14" spans="1:6" s="27" customFormat="1">
      <c r="A14" s="22"/>
      <c r="B14" s="22" t="s">
        <v>57</v>
      </c>
      <c r="C14" s="74" t="s">
        <v>59</v>
      </c>
      <c r="D14" s="75"/>
      <c r="E14" s="25"/>
      <c r="F14" s="26"/>
    </row>
    <row r="15" spans="1:6" ht="5.0999999999999996" customHeight="1">
      <c r="A15" s="11"/>
      <c r="B15" s="12"/>
      <c r="C15" s="19"/>
      <c r="D15" s="20"/>
      <c r="E15" s="21"/>
      <c r="F15" s="15"/>
    </row>
    <row r="16" spans="1:6" s="27" customFormat="1" ht="15.95" customHeight="1">
      <c r="A16" s="55"/>
      <c r="B16" s="22"/>
      <c r="C16" s="28" t="s">
        <v>8</v>
      </c>
      <c r="D16" s="1" t="s">
        <v>65</v>
      </c>
      <c r="E16" s="25"/>
      <c r="F16" s="26"/>
    </row>
    <row r="17" spans="1:6" s="27" customFormat="1" ht="15.95" customHeight="1">
      <c r="A17" s="55">
        <f>IF(E17&gt;0,COUNTA($E$6:E17),)</f>
        <v>5</v>
      </c>
      <c r="B17" s="22"/>
      <c r="C17" s="28"/>
      <c r="D17" s="1" t="s">
        <v>62</v>
      </c>
      <c r="E17" s="25" t="s">
        <v>5</v>
      </c>
      <c r="F17" s="26"/>
    </row>
    <row r="18" spans="1:6" s="27" customFormat="1" ht="15.95" customHeight="1">
      <c r="A18" s="55">
        <f>IF(E18&gt;0,COUNTA($E$6:E18),)</f>
        <v>6</v>
      </c>
      <c r="B18" s="22"/>
      <c r="C18" s="28"/>
      <c r="D18" s="1" t="s">
        <v>63</v>
      </c>
      <c r="E18" s="25" t="s">
        <v>227</v>
      </c>
      <c r="F18" s="26"/>
    </row>
    <row r="19" spans="1:6" ht="5.0999999999999996" customHeight="1">
      <c r="A19" s="11"/>
      <c r="B19" s="12"/>
      <c r="C19" s="19"/>
      <c r="D19" s="20"/>
      <c r="E19" s="21"/>
      <c r="F19" s="15"/>
    </row>
    <row r="20" spans="1:6" s="27" customFormat="1" ht="15.95" customHeight="1">
      <c r="A20" s="55"/>
      <c r="B20" s="22"/>
      <c r="C20" s="28" t="s">
        <v>8</v>
      </c>
      <c r="D20" s="1" t="s">
        <v>64</v>
      </c>
      <c r="E20" s="25"/>
      <c r="F20" s="26"/>
    </row>
    <row r="21" spans="1:6" s="27" customFormat="1" ht="15.95" customHeight="1">
      <c r="A21" s="55">
        <f>IF(E21&gt;0,COUNTA($E$6:E21),)</f>
        <v>7</v>
      </c>
      <c r="B21" s="22"/>
      <c r="C21" s="28"/>
      <c r="D21" s="1" t="s">
        <v>62</v>
      </c>
      <c r="E21" s="25" t="s">
        <v>5</v>
      </c>
      <c r="F21" s="26"/>
    </row>
    <row r="22" spans="1:6" s="27" customFormat="1" ht="15.95" customHeight="1">
      <c r="A22" s="55">
        <f>IF(E22&gt;0,COUNTA($E$6:E22),)</f>
        <v>8</v>
      </c>
      <c r="B22" s="22"/>
      <c r="C22" s="28"/>
      <c r="D22" s="1" t="s">
        <v>63</v>
      </c>
      <c r="E22" s="25" t="s">
        <v>227</v>
      </c>
      <c r="F22" s="26"/>
    </row>
    <row r="23" spans="1:6" ht="15" customHeight="1">
      <c r="A23" s="11"/>
      <c r="B23" s="12"/>
      <c r="C23" s="19"/>
      <c r="D23" s="20"/>
      <c r="E23" s="21"/>
      <c r="F23" s="15"/>
    </row>
    <row r="24" spans="1:6" s="27" customFormat="1">
      <c r="A24" s="22"/>
      <c r="B24" s="22" t="s">
        <v>57</v>
      </c>
      <c r="C24" s="74" t="s">
        <v>61</v>
      </c>
      <c r="D24" s="75"/>
      <c r="E24" s="25"/>
      <c r="F24" s="26"/>
    </row>
    <row r="25" spans="1:6" ht="5.0999999999999996" customHeight="1">
      <c r="A25" s="11"/>
      <c r="B25" s="12"/>
      <c r="C25" s="19"/>
      <c r="D25" s="20"/>
      <c r="E25" s="21"/>
      <c r="F25" s="15"/>
    </row>
    <row r="26" spans="1:6" s="27" customFormat="1" ht="15.95" customHeight="1">
      <c r="A26" s="55"/>
      <c r="B26" s="22"/>
      <c r="C26" s="28" t="s">
        <v>8</v>
      </c>
      <c r="D26" s="1" t="s">
        <v>65</v>
      </c>
      <c r="E26" s="25"/>
      <c r="F26" s="26"/>
    </row>
    <row r="27" spans="1:6" s="27" customFormat="1" ht="15.95" customHeight="1">
      <c r="A27" s="55">
        <f>IF(E27&gt;0,COUNTA($E$6:E27),)</f>
        <v>9</v>
      </c>
      <c r="B27" s="22"/>
      <c r="C27" s="28"/>
      <c r="D27" s="1" t="s">
        <v>62</v>
      </c>
      <c r="E27" s="25" t="s">
        <v>5</v>
      </c>
      <c r="F27" s="26"/>
    </row>
    <row r="28" spans="1:6" s="27" customFormat="1" ht="15.95" customHeight="1">
      <c r="A28" s="55">
        <f>IF(E28&gt;0,COUNTA($E$6:E28),)</f>
        <v>10</v>
      </c>
      <c r="B28" s="22"/>
      <c r="C28" s="28"/>
      <c r="D28" s="1" t="s">
        <v>63</v>
      </c>
      <c r="E28" s="25" t="s">
        <v>227</v>
      </c>
      <c r="F28" s="26"/>
    </row>
    <row r="29" spans="1:6" s="11" customFormat="1" ht="5.0999999999999996" customHeight="1">
      <c r="C29" s="61"/>
      <c r="D29" s="60"/>
    </row>
    <row r="30" spans="1:6" s="27" customFormat="1" ht="15.95" customHeight="1">
      <c r="A30" s="55"/>
      <c r="B30" s="22"/>
      <c r="C30" s="28" t="s">
        <v>8</v>
      </c>
      <c r="D30" s="1" t="s">
        <v>64</v>
      </c>
      <c r="E30" s="25"/>
      <c r="F30" s="26"/>
    </row>
    <row r="31" spans="1:6" s="27" customFormat="1" ht="15.95" customHeight="1">
      <c r="A31" s="55">
        <f>IF(E31&gt;0,COUNTA($E$6:E31),)</f>
        <v>11</v>
      </c>
      <c r="B31" s="22"/>
      <c r="C31" s="28"/>
      <c r="D31" s="1" t="s">
        <v>62</v>
      </c>
      <c r="E31" s="25" t="s">
        <v>5</v>
      </c>
      <c r="F31" s="26"/>
    </row>
    <row r="32" spans="1:6" s="27" customFormat="1" ht="15.95" customHeight="1">
      <c r="A32" s="55">
        <f>IF(E32&gt;0,COUNTA($E$6:E32),)</f>
        <v>12</v>
      </c>
      <c r="B32" s="22"/>
      <c r="C32" s="28"/>
      <c r="D32" s="1" t="s">
        <v>63</v>
      </c>
      <c r="E32" s="25" t="s">
        <v>227</v>
      </c>
      <c r="F32" s="26"/>
    </row>
    <row r="33" spans="1:6" ht="15" customHeight="1">
      <c r="A33" s="11"/>
      <c r="B33" s="12"/>
      <c r="C33" s="19"/>
      <c r="D33" s="20"/>
      <c r="E33" s="21"/>
      <c r="F33" s="15"/>
    </row>
    <row r="34" spans="1:6" s="27" customFormat="1">
      <c r="A34" s="22"/>
      <c r="B34" s="22" t="s">
        <v>66</v>
      </c>
      <c r="C34" s="74" t="s">
        <v>164</v>
      </c>
      <c r="D34" s="75"/>
      <c r="E34" s="25"/>
      <c r="F34" s="26"/>
    </row>
    <row r="35" spans="1:6" s="27" customFormat="1" ht="15.95" customHeight="1">
      <c r="A35" s="55">
        <f>IF(E35&gt;0,COUNTA($E$6:E35),)</f>
        <v>13</v>
      </c>
      <c r="B35" s="22"/>
      <c r="C35" s="28" t="s">
        <v>8</v>
      </c>
      <c r="D35" s="1" t="s">
        <v>58</v>
      </c>
      <c r="E35" s="25" t="s">
        <v>5</v>
      </c>
      <c r="F35" s="26"/>
    </row>
    <row r="36" spans="1:6" s="27" customFormat="1" ht="15.95" customHeight="1">
      <c r="A36" s="55">
        <f>IF(E36&gt;0,COUNTA($E$6:E36),)</f>
        <v>14</v>
      </c>
      <c r="B36" s="22"/>
      <c r="C36" s="28" t="s">
        <v>8</v>
      </c>
      <c r="D36" s="1" t="s">
        <v>60</v>
      </c>
      <c r="E36" s="25" t="s">
        <v>227</v>
      </c>
      <c r="F36" s="26"/>
    </row>
    <row r="37" spans="1:6" ht="15" customHeight="1">
      <c r="A37" s="11"/>
      <c r="B37" s="12"/>
      <c r="C37" s="19"/>
      <c r="D37" s="20"/>
      <c r="E37" s="21"/>
      <c r="F37" s="15"/>
    </row>
    <row r="38" spans="1:6" s="27" customFormat="1">
      <c r="A38" s="22"/>
      <c r="B38" s="22" t="s">
        <v>67</v>
      </c>
      <c r="C38" s="74" t="s">
        <v>165</v>
      </c>
      <c r="D38" s="75"/>
      <c r="E38" s="25"/>
      <c r="F38" s="26"/>
    </row>
    <row r="39" spans="1:6" s="27" customFormat="1" ht="15.95" customHeight="1">
      <c r="A39" s="55">
        <f>IF(E39&gt;0,COUNTA($E$6:E39),)</f>
        <v>15</v>
      </c>
      <c r="B39" s="22"/>
      <c r="C39" s="28" t="s">
        <v>8</v>
      </c>
      <c r="D39" s="1" t="s">
        <v>58</v>
      </c>
      <c r="E39" s="25" t="s">
        <v>5</v>
      </c>
      <c r="F39" s="26"/>
    </row>
    <row r="40" spans="1:6" s="27" customFormat="1" ht="15.95" customHeight="1">
      <c r="A40" s="55">
        <f>IF(E40&gt;0,COUNTA($E$6:E40),)</f>
        <v>16</v>
      </c>
      <c r="B40" s="22"/>
      <c r="C40" s="28" t="s">
        <v>8</v>
      </c>
      <c r="D40" s="1" t="s">
        <v>60</v>
      </c>
      <c r="E40" s="25" t="s">
        <v>227</v>
      </c>
      <c r="F40" s="26"/>
    </row>
    <row r="41" spans="1:6" ht="15" customHeight="1">
      <c r="A41" s="11"/>
      <c r="B41" s="12"/>
      <c r="C41" s="19"/>
      <c r="D41" s="20"/>
      <c r="E41" s="21"/>
      <c r="F41" s="15"/>
    </row>
    <row r="42" spans="1:6" s="27" customFormat="1">
      <c r="A42" s="22"/>
      <c r="B42" s="22" t="s">
        <v>166</v>
      </c>
      <c r="C42" s="74" t="s">
        <v>224</v>
      </c>
      <c r="D42" s="75"/>
      <c r="E42" s="25"/>
      <c r="F42" s="26"/>
    </row>
    <row r="43" spans="1:6" s="27" customFormat="1" ht="15.95" customHeight="1">
      <c r="A43" s="55">
        <f>IF(E43&gt;0,COUNTA($E$6:E43),)</f>
        <v>17</v>
      </c>
      <c r="B43" s="22"/>
      <c r="C43" s="28" t="s">
        <v>8</v>
      </c>
      <c r="D43" s="1" t="s">
        <v>58</v>
      </c>
      <c r="E43" s="25" t="s">
        <v>5</v>
      </c>
      <c r="F43" s="26"/>
    </row>
    <row r="44" spans="1:6" s="27" customFormat="1" ht="15.95" customHeight="1">
      <c r="A44" s="55">
        <f>IF(E44&gt;0,COUNTA($E$6:E44),)</f>
        <v>18</v>
      </c>
      <c r="B44" s="22"/>
      <c r="C44" s="28" t="s">
        <v>8</v>
      </c>
      <c r="D44" s="1" t="s">
        <v>60</v>
      </c>
      <c r="E44" s="25" t="s">
        <v>227</v>
      </c>
      <c r="F44" s="26"/>
    </row>
    <row r="45" spans="1:6" ht="15" customHeight="1">
      <c r="A45" s="11"/>
      <c r="B45" s="12"/>
      <c r="C45" s="19"/>
      <c r="D45" s="20"/>
      <c r="E45" s="21"/>
      <c r="F45" s="15"/>
    </row>
    <row r="46" spans="1:6" s="27" customFormat="1" ht="27.95" customHeight="1">
      <c r="A46" s="22"/>
      <c r="B46" s="56" t="s">
        <v>184</v>
      </c>
      <c r="C46" s="80" t="s">
        <v>68</v>
      </c>
      <c r="D46" s="81"/>
      <c r="E46" s="25"/>
      <c r="F46" s="26"/>
    </row>
    <row r="47" spans="1:6" s="27" customFormat="1" ht="15.95" customHeight="1">
      <c r="A47" s="55">
        <f>IF(E47&gt;0,COUNTA($E$6:E47),)</f>
        <v>19</v>
      </c>
      <c r="B47" s="22"/>
      <c r="C47" s="28" t="s">
        <v>8</v>
      </c>
      <c r="D47" s="1" t="s">
        <v>162</v>
      </c>
      <c r="E47" s="25" t="s">
        <v>5</v>
      </c>
      <c r="F47" s="26"/>
    </row>
    <row r="48" spans="1:6" s="27" customFormat="1" ht="15.95" customHeight="1">
      <c r="A48" s="55">
        <f>IF(E48&gt;0,COUNTA($E$6:E48),)</f>
        <v>20</v>
      </c>
      <c r="B48" s="22"/>
      <c r="C48" s="28" t="s">
        <v>8</v>
      </c>
      <c r="D48" s="1" t="s">
        <v>163</v>
      </c>
      <c r="E48" s="25" t="s">
        <v>5</v>
      </c>
      <c r="F48" s="26"/>
    </row>
    <row r="49" spans="1:6" s="27" customFormat="1" ht="15.95" customHeight="1">
      <c r="A49" s="55">
        <f>IF(E49&gt;0,COUNTA($E$6:E49),)</f>
        <v>21</v>
      </c>
      <c r="B49" s="22"/>
      <c r="C49" s="28" t="s">
        <v>8</v>
      </c>
      <c r="D49" s="1" t="s">
        <v>69</v>
      </c>
      <c r="E49" s="25" t="s">
        <v>5</v>
      </c>
      <c r="F49" s="26"/>
    </row>
    <row r="50" spans="1:6" ht="15" customHeight="1">
      <c r="A50" s="11"/>
      <c r="B50" s="12"/>
      <c r="C50" s="19"/>
      <c r="D50" s="20"/>
      <c r="E50" s="21"/>
      <c r="F50" s="15"/>
    </row>
    <row r="51" spans="1:6" s="27" customFormat="1" ht="27" customHeight="1">
      <c r="A51" s="57">
        <f>IF(E51&gt;0,COUNTA($E$6:E51),)</f>
        <v>22</v>
      </c>
      <c r="B51" s="11" t="s">
        <v>225</v>
      </c>
      <c r="C51" s="80" t="s">
        <v>226</v>
      </c>
      <c r="D51" s="81"/>
      <c r="E51" s="30" t="s">
        <v>5</v>
      </c>
      <c r="F51" s="15"/>
    </row>
    <row r="52" spans="1:6" ht="15" customHeight="1">
      <c r="A52" s="11"/>
      <c r="B52" s="12"/>
      <c r="C52" s="19"/>
      <c r="D52" s="20"/>
      <c r="E52" s="21"/>
      <c r="F52" s="15"/>
    </row>
    <row r="53" spans="1:6" s="27" customFormat="1">
      <c r="A53" s="22"/>
      <c r="B53" s="22"/>
      <c r="C53" s="76" t="s">
        <v>55</v>
      </c>
      <c r="D53" s="77"/>
      <c r="E53" s="25"/>
      <c r="F53" s="26"/>
    </row>
    <row r="54" spans="1:6" ht="12.95" customHeight="1">
      <c r="A54" s="11"/>
      <c r="B54" s="12"/>
      <c r="C54" s="19"/>
      <c r="D54" s="20"/>
      <c r="E54" s="21"/>
      <c r="F54" s="15"/>
    </row>
    <row r="55" spans="1:6" s="27" customFormat="1">
      <c r="A55" s="22"/>
      <c r="B55" s="12"/>
      <c r="C55" s="76" t="s">
        <v>56</v>
      </c>
      <c r="D55" s="77"/>
      <c r="E55" s="25"/>
      <c r="F55" s="26"/>
    </row>
    <row r="56" spans="1:6" ht="11.1" customHeight="1">
      <c r="A56" s="11"/>
      <c r="B56" s="12"/>
      <c r="C56" s="19"/>
      <c r="D56" s="20"/>
      <c r="E56" s="21"/>
      <c r="F56" s="15"/>
    </row>
    <row r="57" spans="1:6" s="27" customFormat="1">
      <c r="A57" s="55">
        <f>IF(E57&gt;0,COUNTA($E$6:E57),)</f>
        <v>23</v>
      </c>
      <c r="B57" s="22" t="s">
        <v>38</v>
      </c>
      <c r="C57" s="74" t="s">
        <v>209</v>
      </c>
      <c r="D57" s="75"/>
      <c r="E57" s="30" t="s">
        <v>14</v>
      </c>
      <c r="F57" s="26"/>
    </row>
    <row r="58" spans="1:6" s="27" customFormat="1">
      <c r="A58" s="22"/>
      <c r="B58" s="22"/>
      <c r="C58" s="28"/>
      <c r="D58" s="1"/>
      <c r="E58" s="25"/>
      <c r="F58" s="26"/>
    </row>
    <row r="59" spans="1:6" s="27" customFormat="1">
      <c r="A59" s="55">
        <f>IF(E59&gt;0,COUNTA($E$6:E59),)</f>
        <v>24</v>
      </c>
      <c r="B59" s="22" t="s">
        <v>39</v>
      </c>
      <c r="C59" s="74" t="s">
        <v>16</v>
      </c>
      <c r="D59" s="75"/>
      <c r="E59" s="30" t="s">
        <v>5</v>
      </c>
      <c r="F59" s="26"/>
    </row>
    <row r="60" spans="1:6" s="27" customFormat="1">
      <c r="A60" s="22"/>
      <c r="B60" s="22"/>
      <c r="C60" s="28"/>
      <c r="D60" s="29"/>
      <c r="E60" s="30"/>
      <c r="F60" s="26"/>
    </row>
    <row r="61" spans="1:6" s="27" customFormat="1" ht="27" customHeight="1">
      <c r="A61" s="57">
        <f>IF(E61&gt;0,COUNTA($E$6:E61),)</f>
        <v>25</v>
      </c>
      <c r="B61" s="11" t="s">
        <v>37</v>
      </c>
      <c r="C61" s="80" t="s">
        <v>211</v>
      </c>
      <c r="D61" s="81"/>
      <c r="E61" s="30" t="s">
        <v>5</v>
      </c>
      <c r="F61" s="26"/>
    </row>
    <row r="62" spans="1:6" s="27" customFormat="1">
      <c r="A62" s="22"/>
      <c r="B62" s="22"/>
      <c r="C62" s="28"/>
      <c r="D62" s="29"/>
      <c r="E62" s="30"/>
      <c r="F62" s="26"/>
    </row>
    <row r="63" spans="1:6" s="27" customFormat="1">
      <c r="A63" s="55">
        <f>IF(E63&gt;0,COUNTA($E$6:E63),)</f>
        <v>26</v>
      </c>
      <c r="B63" s="22" t="s">
        <v>70</v>
      </c>
      <c r="C63" s="74" t="s">
        <v>228</v>
      </c>
      <c r="D63" s="75"/>
      <c r="E63" s="30" t="s">
        <v>14</v>
      </c>
      <c r="F63" s="26"/>
    </row>
    <row r="64" spans="1:6" s="27" customFormat="1">
      <c r="A64" s="22"/>
      <c r="B64" s="22"/>
      <c r="C64" s="28"/>
      <c r="D64" s="29"/>
      <c r="E64" s="30"/>
      <c r="F64" s="26"/>
    </row>
    <row r="65" spans="1:6" s="27" customFormat="1">
      <c r="A65" s="55">
        <f>IF(E65&gt;0,COUNTA($E$6:E65),)</f>
        <v>27</v>
      </c>
      <c r="B65" s="22" t="s">
        <v>71</v>
      </c>
      <c r="C65" s="74" t="s">
        <v>17</v>
      </c>
      <c r="D65" s="75"/>
      <c r="E65" s="30" t="s">
        <v>5</v>
      </c>
      <c r="F65" s="26"/>
    </row>
    <row r="66" spans="1:6" s="27" customFormat="1">
      <c r="A66" s="22"/>
      <c r="B66" s="22"/>
      <c r="C66" s="28"/>
      <c r="D66" s="1"/>
      <c r="E66" s="25"/>
      <c r="F66" s="26"/>
    </row>
    <row r="67" spans="1:6" s="27" customFormat="1">
      <c r="A67" s="55">
        <f>IF(E67&gt;0,COUNTA($E$6:E67),)</f>
        <v>28</v>
      </c>
      <c r="B67" s="22" t="s">
        <v>72</v>
      </c>
      <c r="C67" s="74" t="s">
        <v>18</v>
      </c>
      <c r="D67" s="75"/>
      <c r="E67" s="30" t="s">
        <v>5</v>
      </c>
      <c r="F67" s="26"/>
    </row>
    <row r="68" spans="1:6" s="27" customFormat="1">
      <c r="A68" s="22"/>
      <c r="B68" s="22"/>
      <c r="C68" s="28"/>
      <c r="D68" s="29"/>
      <c r="E68" s="30"/>
      <c r="F68" s="26"/>
    </row>
    <row r="69" spans="1:6" s="27" customFormat="1">
      <c r="A69" s="55">
        <f>IF(E69&gt;0,COUNTA($E$6:E69),)</f>
        <v>29</v>
      </c>
      <c r="B69" s="22" t="s">
        <v>210</v>
      </c>
      <c r="C69" s="74" t="s">
        <v>19</v>
      </c>
      <c r="D69" s="75"/>
      <c r="E69" s="30" t="s">
        <v>5</v>
      </c>
      <c r="F69" s="26"/>
    </row>
    <row r="70" spans="1:6" s="27" customFormat="1">
      <c r="A70" s="11"/>
      <c r="B70" s="12"/>
      <c r="C70" s="23"/>
      <c r="D70" s="24"/>
      <c r="E70" s="30"/>
      <c r="F70" s="26"/>
    </row>
    <row r="71" spans="1:6" s="27" customFormat="1">
      <c r="A71" s="55"/>
      <c r="B71" s="22" t="s">
        <v>229</v>
      </c>
      <c r="C71" s="74" t="s">
        <v>74</v>
      </c>
      <c r="D71" s="75"/>
      <c r="E71" s="30"/>
      <c r="F71" s="26"/>
    </row>
    <row r="72" spans="1:6" s="27" customFormat="1" ht="15.95" customHeight="1">
      <c r="A72" s="55">
        <f>IF(E72&gt;0,COUNTA($E$6:E72),)</f>
        <v>30</v>
      </c>
      <c r="B72" s="22"/>
      <c r="C72" s="28" t="s">
        <v>8</v>
      </c>
      <c r="D72" s="1" t="s">
        <v>75</v>
      </c>
      <c r="E72" s="25" t="s">
        <v>5</v>
      </c>
      <c r="F72" s="26"/>
    </row>
    <row r="73" spans="1:6" s="27" customFormat="1" ht="15.95" customHeight="1">
      <c r="A73" s="55">
        <f>IF(E73&gt;0,COUNTA($E$6:E73),)</f>
        <v>31</v>
      </c>
      <c r="B73" s="22"/>
      <c r="C73" s="28" t="s">
        <v>8</v>
      </c>
      <c r="D73" s="1" t="s">
        <v>167</v>
      </c>
      <c r="E73" s="25" t="s">
        <v>5</v>
      </c>
      <c r="F73" s="26"/>
    </row>
    <row r="74" spans="1:6" s="27" customFormat="1" ht="15.95" customHeight="1">
      <c r="A74" s="55">
        <f>IF(E74&gt;0,COUNTA($E$6:E74),)</f>
        <v>32</v>
      </c>
      <c r="B74" s="22"/>
      <c r="C74" s="28" t="s">
        <v>8</v>
      </c>
      <c r="D74" s="1" t="s">
        <v>76</v>
      </c>
      <c r="E74" s="25" t="s">
        <v>5</v>
      </c>
      <c r="F74" s="26"/>
    </row>
    <row r="75" spans="1:6">
      <c r="A75" s="11"/>
      <c r="B75" s="12"/>
      <c r="C75" s="19"/>
      <c r="D75" s="20"/>
      <c r="E75" s="21"/>
      <c r="F75" s="15"/>
    </row>
    <row r="76" spans="1:6" s="27" customFormat="1">
      <c r="A76" s="22"/>
      <c r="B76" s="12"/>
      <c r="C76" s="76" t="s">
        <v>73</v>
      </c>
      <c r="D76" s="77"/>
      <c r="E76" s="25"/>
      <c r="F76" s="26"/>
    </row>
    <row r="77" spans="1:6" s="27" customFormat="1" ht="15" customHeight="1">
      <c r="A77" s="22"/>
      <c r="B77" s="22"/>
      <c r="C77" s="23"/>
      <c r="D77" s="24"/>
      <c r="E77" s="25"/>
      <c r="F77" s="26"/>
    </row>
    <row r="78" spans="1:6" s="27" customFormat="1">
      <c r="A78" s="55">
        <f>IF(E78&gt;0,COUNTA($E$6:E78),)</f>
        <v>33</v>
      </c>
      <c r="B78" s="22" t="s">
        <v>36</v>
      </c>
      <c r="C78" s="74" t="s">
        <v>168</v>
      </c>
      <c r="D78" s="75"/>
      <c r="E78" s="30" t="s">
        <v>14</v>
      </c>
      <c r="F78" s="26"/>
    </row>
    <row r="79" spans="1:6" s="27" customFormat="1" ht="15" customHeight="1">
      <c r="A79" s="22"/>
      <c r="B79" s="22"/>
      <c r="C79" s="23"/>
      <c r="D79" s="24"/>
      <c r="E79" s="25"/>
      <c r="F79" s="26"/>
    </row>
    <row r="80" spans="1:6" s="27" customFormat="1">
      <c r="A80" s="55">
        <f>IF(E80&gt;0,COUNTA($E$6:E80),)</f>
        <v>34</v>
      </c>
      <c r="B80" s="22" t="s">
        <v>35</v>
      </c>
      <c r="C80" s="74" t="s">
        <v>158</v>
      </c>
      <c r="D80" s="75"/>
      <c r="E80" s="30" t="s">
        <v>14</v>
      </c>
      <c r="F80" s="26"/>
    </row>
    <row r="81" spans="1:6" s="27" customFormat="1" ht="15" customHeight="1">
      <c r="A81" s="22"/>
      <c r="B81" s="22"/>
      <c r="C81" s="23"/>
      <c r="D81" s="24"/>
      <c r="E81" s="25"/>
      <c r="F81" s="26"/>
    </row>
    <row r="82" spans="1:6" s="27" customFormat="1">
      <c r="A82" s="55">
        <f>IF(E82&gt;0,COUNTA($E$6:E82),)</f>
        <v>35</v>
      </c>
      <c r="B82" s="22" t="s">
        <v>34</v>
      </c>
      <c r="C82" s="74" t="s">
        <v>20</v>
      </c>
      <c r="D82" s="75"/>
      <c r="E82" s="30" t="s">
        <v>14</v>
      </c>
      <c r="F82" s="26"/>
    </row>
    <row r="83" spans="1:6" s="27" customFormat="1" ht="15" customHeight="1">
      <c r="A83" s="22"/>
      <c r="B83" s="22"/>
      <c r="C83" s="23"/>
      <c r="D83" s="24"/>
      <c r="E83" s="25"/>
      <c r="F83" s="26"/>
    </row>
    <row r="84" spans="1:6" s="27" customFormat="1">
      <c r="A84" s="55">
        <f>IF(E84&gt;0,COUNTA($E$6:E84),)</f>
        <v>36</v>
      </c>
      <c r="B84" s="22" t="s">
        <v>77</v>
      </c>
      <c r="C84" s="74" t="s">
        <v>169</v>
      </c>
      <c r="D84" s="75"/>
      <c r="E84" s="30" t="s">
        <v>5</v>
      </c>
      <c r="F84" s="26"/>
    </row>
    <row r="85" spans="1:6" s="27" customFormat="1" ht="15" customHeight="1">
      <c r="A85" s="22"/>
      <c r="B85" s="22"/>
      <c r="C85" s="23"/>
      <c r="D85" s="24"/>
      <c r="E85" s="25"/>
      <c r="F85" s="26"/>
    </row>
    <row r="86" spans="1:6" s="27" customFormat="1">
      <c r="A86" s="55">
        <f>IF(E86&gt;0,COUNTA($E$6:E86),)</f>
        <v>37</v>
      </c>
      <c r="B86" s="22" t="s">
        <v>156</v>
      </c>
      <c r="C86" s="74" t="s">
        <v>215</v>
      </c>
      <c r="D86" s="75"/>
      <c r="E86" s="30" t="s">
        <v>5</v>
      </c>
      <c r="F86" s="26"/>
    </row>
    <row r="87" spans="1:6" s="27" customFormat="1" ht="15" customHeight="1">
      <c r="A87" s="22"/>
      <c r="B87" s="22"/>
      <c r="C87" s="23"/>
      <c r="D87" s="24"/>
      <c r="E87" s="25"/>
      <c r="F87" s="26"/>
    </row>
    <row r="88" spans="1:6" s="27" customFormat="1">
      <c r="A88" s="55">
        <f>IF(E88&gt;0,COUNTA($E$6:E88),)</f>
        <v>38</v>
      </c>
      <c r="B88" s="22" t="s">
        <v>212</v>
      </c>
      <c r="C88" s="74" t="s">
        <v>214</v>
      </c>
      <c r="D88" s="75"/>
      <c r="E88" s="30" t="s">
        <v>5</v>
      </c>
      <c r="F88" s="26"/>
    </row>
    <row r="89" spans="1:6" s="27" customFormat="1" ht="15" customHeight="1">
      <c r="A89" s="22"/>
      <c r="B89" s="22"/>
      <c r="C89" s="23"/>
      <c r="D89" s="24"/>
      <c r="E89" s="25"/>
      <c r="F89" s="26"/>
    </row>
    <row r="90" spans="1:6" s="27" customFormat="1">
      <c r="A90" s="55">
        <f>IF(E90&gt;0,COUNTA($E$6:E90),)</f>
        <v>39</v>
      </c>
      <c r="B90" s="22" t="s">
        <v>213</v>
      </c>
      <c r="C90" s="74" t="s">
        <v>157</v>
      </c>
      <c r="D90" s="75"/>
      <c r="E90" s="30" t="s">
        <v>5</v>
      </c>
      <c r="F90" s="26"/>
    </row>
    <row r="91" spans="1:6" s="27" customFormat="1" ht="15" customHeight="1">
      <c r="A91" s="22"/>
      <c r="B91" s="22"/>
      <c r="C91" s="23"/>
      <c r="D91" s="24"/>
      <c r="E91" s="25"/>
      <c r="F91" s="26"/>
    </row>
    <row r="92" spans="1:6" s="27" customFormat="1">
      <c r="A92" s="55">
        <f>IF(E92&gt;0,COUNTA($E$6:E92),)</f>
        <v>40</v>
      </c>
      <c r="B92" s="22" t="s">
        <v>216</v>
      </c>
      <c r="C92" s="74" t="s">
        <v>218</v>
      </c>
      <c r="D92" s="75"/>
      <c r="E92" s="30" t="s">
        <v>5</v>
      </c>
      <c r="F92" s="26"/>
    </row>
    <row r="93" spans="1:6" s="27" customFormat="1" ht="15" customHeight="1">
      <c r="A93" s="22"/>
      <c r="B93" s="22"/>
      <c r="C93" s="23"/>
      <c r="D93" s="24"/>
      <c r="E93" s="25"/>
      <c r="F93" s="26"/>
    </row>
    <row r="94" spans="1:6" s="27" customFormat="1">
      <c r="A94" s="55">
        <f>IF(E94&gt;0,COUNTA($E$6:E94),)</f>
        <v>41</v>
      </c>
      <c r="B94" s="22" t="s">
        <v>217</v>
      </c>
      <c r="C94" s="74" t="s">
        <v>219</v>
      </c>
      <c r="D94" s="75"/>
      <c r="E94" s="30" t="s">
        <v>5</v>
      </c>
      <c r="F94" s="26"/>
    </row>
    <row r="95" spans="1:6" s="27" customFormat="1" ht="27" customHeight="1">
      <c r="A95" s="55"/>
      <c r="B95" s="22"/>
      <c r="C95" s="23"/>
      <c r="D95" s="24"/>
      <c r="E95" s="30"/>
      <c r="F95" s="26"/>
    </row>
    <row r="96" spans="1:6" s="27" customFormat="1">
      <c r="A96" s="22"/>
      <c r="B96" s="22"/>
      <c r="C96" s="76" t="s">
        <v>21</v>
      </c>
      <c r="D96" s="77"/>
      <c r="E96" s="25"/>
      <c r="F96" s="26"/>
    </row>
    <row r="97" spans="1:6" s="27" customFormat="1" ht="15" customHeight="1">
      <c r="A97" s="22"/>
      <c r="B97" s="22"/>
      <c r="C97" s="23"/>
      <c r="D97" s="24"/>
      <c r="E97" s="25"/>
      <c r="F97" s="26"/>
    </row>
    <row r="98" spans="1:6" s="27" customFormat="1" ht="29.1" customHeight="1">
      <c r="A98" s="11"/>
      <c r="B98" s="11" t="s">
        <v>82</v>
      </c>
      <c r="C98" s="80" t="s">
        <v>78</v>
      </c>
      <c r="D98" s="81"/>
      <c r="E98" s="30"/>
      <c r="F98" s="26"/>
    </row>
    <row r="99" spans="1:6" s="27" customFormat="1" ht="15.95" customHeight="1">
      <c r="A99" s="55">
        <f>IF(E99&gt;0,COUNTA($E$6:E99),)</f>
        <v>42</v>
      </c>
      <c r="B99" s="22"/>
      <c r="C99" s="28" t="s">
        <v>8</v>
      </c>
      <c r="D99" s="1" t="s">
        <v>79</v>
      </c>
      <c r="E99" s="25" t="s">
        <v>6</v>
      </c>
      <c r="F99" s="26"/>
    </row>
    <row r="100" spans="1:6" s="27" customFormat="1" ht="15.95" customHeight="1">
      <c r="A100" s="55">
        <f>IF(E100&gt;0,COUNTA($E$6:E100),)</f>
        <v>43</v>
      </c>
      <c r="B100" s="22"/>
      <c r="C100" s="28" t="s">
        <v>8</v>
      </c>
      <c r="D100" s="1" t="s">
        <v>159</v>
      </c>
      <c r="E100" s="25" t="s">
        <v>6</v>
      </c>
      <c r="F100" s="26"/>
    </row>
    <row r="101" spans="1:6" s="27" customFormat="1" ht="15.95" customHeight="1">
      <c r="A101" s="55">
        <f>IF(E101&gt;0,COUNTA($E$6:E101),)</f>
        <v>44</v>
      </c>
      <c r="B101" s="22"/>
      <c r="C101" s="28" t="s">
        <v>8</v>
      </c>
      <c r="D101" s="1" t="s">
        <v>80</v>
      </c>
      <c r="E101" s="25" t="s">
        <v>6</v>
      </c>
      <c r="F101" s="26"/>
    </row>
    <row r="102" spans="1:6" s="27" customFormat="1" ht="15.95" customHeight="1">
      <c r="A102" s="55">
        <f>IF(E102&gt;0,COUNTA($E$6:E102),)</f>
        <v>45</v>
      </c>
      <c r="B102" s="22"/>
      <c r="C102" s="28" t="s">
        <v>8</v>
      </c>
      <c r="D102" s="1" t="s">
        <v>81</v>
      </c>
      <c r="E102" s="25" t="s">
        <v>6</v>
      </c>
      <c r="F102" s="26"/>
    </row>
    <row r="103" spans="1:6" s="27" customFormat="1">
      <c r="A103" s="11"/>
      <c r="B103" s="12"/>
      <c r="C103" s="23"/>
      <c r="D103" s="24"/>
      <c r="E103" s="30"/>
      <c r="F103" s="26"/>
    </row>
    <row r="104" spans="1:6" s="27" customFormat="1" ht="15.95" customHeight="1">
      <c r="A104" s="22"/>
      <c r="B104" s="22" t="s">
        <v>85</v>
      </c>
      <c r="C104" s="74" t="s">
        <v>83</v>
      </c>
      <c r="D104" s="75"/>
      <c r="E104" s="25"/>
      <c r="F104" s="26"/>
    </row>
    <row r="105" spans="1:6" s="27" customFormat="1" ht="15.95" customHeight="1">
      <c r="A105" s="55">
        <f>IF(E105&gt;0,COUNTA($E$6:E105),)</f>
        <v>46</v>
      </c>
      <c r="B105" s="22"/>
      <c r="C105" s="28" t="s">
        <v>8</v>
      </c>
      <c r="D105" s="1" t="s">
        <v>79</v>
      </c>
      <c r="E105" s="25" t="s">
        <v>6</v>
      </c>
      <c r="F105" s="26"/>
    </row>
    <row r="106" spans="1:6" s="27" customFormat="1" ht="15.95" customHeight="1">
      <c r="A106" s="55">
        <f>IF(E106&gt;0,COUNTA($E$6:E106),)</f>
        <v>47</v>
      </c>
      <c r="B106" s="22"/>
      <c r="C106" s="28" t="s">
        <v>8</v>
      </c>
      <c r="D106" s="1" t="s">
        <v>159</v>
      </c>
      <c r="E106" s="25" t="s">
        <v>6</v>
      </c>
      <c r="F106" s="26"/>
    </row>
    <row r="107" spans="1:6" s="27" customFormat="1" ht="15.95" customHeight="1">
      <c r="A107" s="55">
        <f>IF(E107&gt;0,COUNTA($E$6:E107),)</f>
        <v>48</v>
      </c>
      <c r="B107" s="22"/>
      <c r="C107" s="28" t="s">
        <v>8</v>
      </c>
      <c r="D107" s="1" t="s">
        <v>80</v>
      </c>
      <c r="E107" s="25" t="s">
        <v>6</v>
      </c>
      <c r="F107" s="26"/>
    </row>
    <row r="108" spans="1:6" s="27" customFormat="1" ht="15.95" customHeight="1">
      <c r="A108" s="55">
        <f>IF(E108&gt;0,COUNTA($E$6:E108),)</f>
        <v>49</v>
      </c>
      <c r="B108" s="22"/>
      <c r="C108" s="28" t="s">
        <v>8</v>
      </c>
      <c r="D108" s="1" t="s">
        <v>81</v>
      </c>
      <c r="E108" s="25" t="s">
        <v>6</v>
      </c>
      <c r="F108" s="26"/>
    </row>
    <row r="109" spans="1:6" s="27" customFormat="1" ht="14.1" customHeight="1">
      <c r="A109" s="22"/>
      <c r="B109" s="22"/>
      <c r="C109" s="32"/>
      <c r="D109" s="33"/>
      <c r="E109" s="25"/>
      <c r="F109" s="26"/>
    </row>
    <row r="110" spans="1:6" s="27" customFormat="1" ht="27.95" customHeight="1">
      <c r="A110" s="11"/>
      <c r="B110" s="11" t="s">
        <v>84</v>
      </c>
      <c r="C110" s="80" t="s">
        <v>170</v>
      </c>
      <c r="D110" s="81"/>
      <c r="E110" s="30"/>
      <c r="F110" s="26"/>
    </row>
    <row r="111" spans="1:6" s="27" customFormat="1" ht="15.95" customHeight="1">
      <c r="A111" s="55">
        <f>IF(E111&gt;0,COUNTA($E$6:E111),)</f>
        <v>50</v>
      </c>
      <c r="B111" s="22"/>
      <c r="C111" s="28" t="s">
        <v>8</v>
      </c>
      <c r="D111" s="1" t="s">
        <v>86</v>
      </c>
      <c r="E111" s="25" t="s">
        <v>6</v>
      </c>
      <c r="F111" s="26"/>
    </row>
    <row r="112" spans="1:6" s="27" customFormat="1" ht="15.95" customHeight="1">
      <c r="A112" s="55">
        <f>IF(E112&gt;0,COUNTA($E$6:E112),)</f>
        <v>51</v>
      </c>
      <c r="B112" s="22"/>
      <c r="C112" s="28" t="s">
        <v>8</v>
      </c>
      <c r="D112" s="1" t="s">
        <v>88</v>
      </c>
      <c r="E112" s="25" t="s">
        <v>6</v>
      </c>
      <c r="F112" s="26"/>
    </row>
    <row r="113" spans="1:6" s="27" customFormat="1" ht="15.95" customHeight="1">
      <c r="A113" s="55">
        <f>IF(E113&gt;0,COUNTA($E$6:E113),)</f>
        <v>52</v>
      </c>
      <c r="B113" s="22"/>
      <c r="C113" s="28" t="s">
        <v>8</v>
      </c>
      <c r="D113" s="1" t="s">
        <v>87</v>
      </c>
      <c r="E113" s="25" t="s">
        <v>6</v>
      </c>
      <c r="F113" s="26"/>
    </row>
    <row r="114" spans="1:6" s="27" customFormat="1" ht="15.95" customHeight="1">
      <c r="A114" s="55">
        <f>IF(E114&gt;0,COUNTA($E$6:E114),)</f>
        <v>53</v>
      </c>
      <c r="B114" s="22"/>
      <c r="C114" s="28" t="s">
        <v>8</v>
      </c>
      <c r="D114" s="1" t="s">
        <v>89</v>
      </c>
      <c r="E114" s="25" t="s">
        <v>6</v>
      </c>
      <c r="F114" s="26"/>
    </row>
    <row r="115" spans="1:6" s="27" customFormat="1" ht="15" customHeight="1">
      <c r="A115" s="22"/>
      <c r="B115" s="22"/>
      <c r="C115" s="23"/>
      <c r="D115" s="24"/>
      <c r="E115" s="25"/>
      <c r="F115" s="26"/>
    </row>
    <row r="116" spans="1:6" s="27" customFormat="1" ht="39.950000000000003" customHeight="1">
      <c r="A116" s="57">
        <f>IF(E116&gt;0,COUNTA($E$6:E116),)</f>
        <v>54</v>
      </c>
      <c r="B116" s="11" t="s">
        <v>185</v>
      </c>
      <c r="C116" s="80" t="s">
        <v>244</v>
      </c>
      <c r="D116" s="81"/>
      <c r="E116" s="30" t="s">
        <v>14</v>
      </c>
      <c r="F116" s="15"/>
    </row>
    <row r="117" spans="1:6" s="27" customFormat="1">
      <c r="A117" s="22"/>
      <c r="B117" s="22"/>
      <c r="C117" s="28"/>
      <c r="D117" s="29"/>
      <c r="E117" s="25"/>
      <c r="F117" s="26"/>
    </row>
    <row r="118" spans="1:6" s="27" customFormat="1">
      <c r="A118" s="22"/>
      <c r="B118" s="22"/>
      <c r="C118" s="76" t="s">
        <v>186</v>
      </c>
      <c r="D118" s="77"/>
      <c r="E118" s="25"/>
      <c r="F118" s="26"/>
    </row>
    <row r="119" spans="1:6" s="27" customFormat="1" ht="14.1" customHeight="1">
      <c r="A119" s="22"/>
      <c r="B119" s="22"/>
      <c r="C119" s="32"/>
      <c r="D119" s="33"/>
      <c r="E119" s="25"/>
      <c r="F119" s="26"/>
    </row>
    <row r="120" spans="1:6" s="27" customFormat="1">
      <c r="A120" s="55">
        <f>IF(E120&gt;0,COUNTA($E$6:E120),)</f>
        <v>55</v>
      </c>
      <c r="B120" s="22" t="s">
        <v>40</v>
      </c>
      <c r="C120" s="74" t="s">
        <v>187</v>
      </c>
      <c r="D120" s="75"/>
      <c r="E120" s="25" t="s">
        <v>7</v>
      </c>
      <c r="F120" s="26"/>
    </row>
    <row r="121" spans="1:6" s="27" customFormat="1" ht="14.1" customHeight="1">
      <c r="A121" s="22"/>
      <c r="B121" s="22"/>
      <c r="C121" s="32"/>
      <c r="D121" s="33"/>
      <c r="E121" s="25"/>
      <c r="F121" s="26"/>
    </row>
    <row r="122" spans="1:6" s="27" customFormat="1">
      <c r="A122" s="55">
        <f>IF(E122&gt;0,COUNTA($E$6:E122),)</f>
        <v>56</v>
      </c>
      <c r="B122" s="22" t="s">
        <v>188</v>
      </c>
      <c r="C122" s="74" t="s">
        <v>189</v>
      </c>
      <c r="D122" s="75"/>
      <c r="E122" s="25" t="s">
        <v>7</v>
      </c>
      <c r="F122" s="26"/>
    </row>
    <row r="123" spans="1:6" s="27" customFormat="1">
      <c r="A123" s="22"/>
      <c r="B123" s="22"/>
      <c r="C123" s="23"/>
      <c r="D123" s="24"/>
      <c r="E123" s="25"/>
      <c r="F123" s="26"/>
    </row>
    <row r="124" spans="1:6" s="27" customFormat="1">
      <c r="A124" s="22"/>
      <c r="B124" s="22"/>
      <c r="C124" s="76" t="s">
        <v>90</v>
      </c>
      <c r="D124" s="77"/>
      <c r="E124" s="25"/>
      <c r="F124" s="26"/>
    </row>
    <row r="125" spans="1:6" s="27" customFormat="1">
      <c r="A125" s="11"/>
      <c r="B125" s="12"/>
      <c r="C125" s="23"/>
      <c r="D125" s="24"/>
      <c r="E125" s="30"/>
      <c r="F125" s="26"/>
    </row>
    <row r="126" spans="1:6" s="27" customFormat="1">
      <c r="A126" s="22"/>
      <c r="B126" s="22"/>
      <c r="C126" s="76" t="s">
        <v>26</v>
      </c>
      <c r="D126" s="77"/>
      <c r="E126" s="25"/>
      <c r="F126" s="26"/>
    </row>
    <row r="127" spans="1:6" s="27" customFormat="1">
      <c r="A127" s="11"/>
      <c r="B127" s="12"/>
      <c r="C127" s="23"/>
      <c r="D127" s="24"/>
      <c r="E127" s="30"/>
      <c r="F127" s="26"/>
    </row>
    <row r="128" spans="1:6" s="27" customFormat="1">
      <c r="A128" s="55">
        <f>IF(E128&gt;0,COUNTA($E$6:E128),)</f>
        <v>57</v>
      </c>
      <c r="B128" s="22" t="s">
        <v>44</v>
      </c>
      <c r="C128" s="74" t="s">
        <v>22</v>
      </c>
      <c r="D128" s="75"/>
      <c r="E128" s="25" t="s">
        <v>5</v>
      </c>
      <c r="F128" s="26"/>
    </row>
    <row r="129" spans="1:6" s="27" customFormat="1" ht="14.1" customHeight="1">
      <c r="A129" s="22"/>
      <c r="B129" s="22"/>
      <c r="C129" s="32"/>
      <c r="D129" s="33"/>
      <c r="E129" s="25"/>
      <c r="F129" s="26"/>
    </row>
    <row r="130" spans="1:6" s="27" customFormat="1">
      <c r="A130" s="55">
        <f>IF(E130&gt;0,COUNTA($E$6:E130),)</f>
        <v>58</v>
      </c>
      <c r="B130" s="22" t="s">
        <v>45</v>
      </c>
      <c r="C130" s="74" t="s">
        <v>220</v>
      </c>
      <c r="D130" s="75"/>
      <c r="E130" s="25" t="s">
        <v>5</v>
      </c>
      <c r="F130" s="26"/>
    </row>
    <row r="131" spans="1:6" s="27" customFormat="1" ht="14.1" customHeight="1">
      <c r="A131" s="22"/>
      <c r="B131" s="22"/>
      <c r="C131" s="32"/>
      <c r="D131" s="33"/>
      <c r="E131" s="25"/>
      <c r="F131" s="26"/>
    </row>
    <row r="132" spans="1:6">
      <c r="A132" s="63">
        <f>IF(E132&gt;0,COUNTA($E$6:E132),)</f>
        <v>59</v>
      </c>
      <c r="B132" s="62" t="s">
        <v>93</v>
      </c>
      <c r="C132" s="78" t="s">
        <v>171</v>
      </c>
      <c r="D132" s="79"/>
      <c r="E132" s="30" t="s">
        <v>5</v>
      </c>
      <c r="F132" s="15"/>
    </row>
    <row r="133" spans="1:6" s="27" customFormat="1" ht="14.1" customHeight="1">
      <c r="A133" s="22"/>
      <c r="B133" s="22"/>
      <c r="C133" s="32"/>
      <c r="D133" s="33"/>
      <c r="E133" s="25"/>
      <c r="F133" s="26"/>
    </row>
    <row r="134" spans="1:6">
      <c r="A134" s="63">
        <f>IF(E134&gt;0,COUNTA($E$6:E134),)</f>
        <v>60</v>
      </c>
      <c r="B134" s="62" t="s">
        <v>46</v>
      </c>
      <c r="C134" s="78" t="s">
        <v>23</v>
      </c>
      <c r="D134" s="79"/>
      <c r="E134" s="30" t="s">
        <v>5</v>
      </c>
      <c r="F134" s="15"/>
    </row>
    <row r="135" spans="1:6" s="27" customFormat="1" ht="14.1" customHeight="1">
      <c r="A135" s="22"/>
      <c r="B135" s="22"/>
      <c r="C135" s="32"/>
      <c r="D135" s="33"/>
      <c r="E135" s="25"/>
      <c r="F135" s="26"/>
    </row>
    <row r="136" spans="1:6" s="27" customFormat="1">
      <c r="A136" s="22"/>
      <c r="B136" s="62" t="s">
        <v>47</v>
      </c>
      <c r="C136" s="74" t="s">
        <v>24</v>
      </c>
      <c r="D136" s="75"/>
      <c r="E136" s="25"/>
      <c r="F136" s="26"/>
    </row>
    <row r="137" spans="1:6" s="27" customFormat="1" ht="15.95" customHeight="1">
      <c r="A137" s="55">
        <f>IF(E137&gt;0,COUNTA($E$6:E137),)</f>
        <v>61</v>
      </c>
      <c r="B137" s="22"/>
      <c r="C137" s="28" t="s">
        <v>8</v>
      </c>
      <c r="D137" s="1" t="s">
        <v>91</v>
      </c>
      <c r="E137" s="25" t="s">
        <v>5</v>
      </c>
      <c r="F137" s="26"/>
    </row>
    <row r="138" spans="1:6" s="27" customFormat="1" ht="15.95" customHeight="1">
      <c r="A138" s="55">
        <f>IF(E138&gt;0,COUNTA($E$6:E138),)</f>
        <v>62</v>
      </c>
      <c r="B138" s="22"/>
      <c r="C138" s="28" t="s">
        <v>8</v>
      </c>
      <c r="D138" s="1" t="s">
        <v>92</v>
      </c>
      <c r="E138" s="25" t="s">
        <v>6</v>
      </c>
      <c r="F138" s="26"/>
    </row>
    <row r="139" spans="1:6" s="27" customFormat="1" ht="14.1" customHeight="1">
      <c r="A139" s="22"/>
      <c r="B139" s="22"/>
      <c r="C139" s="32"/>
      <c r="D139" s="33"/>
      <c r="E139" s="25"/>
      <c r="F139" s="26"/>
    </row>
    <row r="140" spans="1:6" s="27" customFormat="1">
      <c r="A140" s="55">
        <f>IF(E140&gt;0,COUNTA($E$6:E140),)</f>
        <v>63</v>
      </c>
      <c r="B140" s="62" t="s">
        <v>48</v>
      </c>
      <c r="C140" s="74" t="s">
        <v>222</v>
      </c>
      <c r="D140" s="75"/>
      <c r="E140" s="30" t="s">
        <v>5</v>
      </c>
      <c r="F140" s="26"/>
    </row>
    <row r="141" spans="1:6" s="27" customFormat="1" ht="14.1" customHeight="1">
      <c r="A141" s="22"/>
      <c r="B141" s="22"/>
      <c r="C141" s="32"/>
      <c r="D141" s="33"/>
      <c r="E141" s="25"/>
      <c r="F141" s="26"/>
    </row>
    <row r="142" spans="1:6" s="27" customFormat="1">
      <c r="A142" s="55">
        <f>IF(E142&gt;0,COUNTA($E$6:E142),)</f>
        <v>64</v>
      </c>
      <c r="B142" s="62" t="s">
        <v>49</v>
      </c>
      <c r="C142" s="74" t="s">
        <v>25</v>
      </c>
      <c r="D142" s="75"/>
      <c r="E142" s="30" t="s">
        <v>5</v>
      </c>
      <c r="F142" s="26"/>
    </row>
    <row r="143" spans="1:6" s="27" customFormat="1">
      <c r="A143" s="22"/>
      <c r="B143" s="22"/>
      <c r="C143" s="32"/>
      <c r="D143" s="33"/>
      <c r="E143" s="25"/>
      <c r="F143" s="26"/>
    </row>
    <row r="144" spans="1:6" s="27" customFormat="1">
      <c r="A144" s="55">
        <f>IF(E144&gt;0,COUNTA($E$6:E144),)</f>
        <v>65</v>
      </c>
      <c r="B144" s="62" t="s">
        <v>221</v>
      </c>
      <c r="C144" s="74" t="s">
        <v>242</v>
      </c>
      <c r="D144" s="75"/>
      <c r="E144" s="30" t="s">
        <v>5</v>
      </c>
      <c r="F144" s="26"/>
    </row>
    <row r="145" spans="1:6" s="27" customFormat="1">
      <c r="A145" s="22"/>
      <c r="B145" s="22"/>
      <c r="C145" s="28"/>
      <c r="D145" s="29"/>
      <c r="E145" s="25"/>
      <c r="F145" s="26"/>
    </row>
    <row r="146" spans="1:6" s="27" customFormat="1">
      <c r="A146" s="22"/>
      <c r="B146" s="22"/>
      <c r="C146" s="76" t="s">
        <v>27</v>
      </c>
      <c r="D146" s="77"/>
      <c r="E146" s="25"/>
      <c r="F146" s="26"/>
    </row>
    <row r="147" spans="1:6" s="27" customFormat="1" ht="12" customHeight="1">
      <c r="A147" s="22"/>
      <c r="B147" s="22"/>
      <c r="C147" s="23"/>
      <c r="D147" s="24"/>
      <c r="E147" s="25"/>
      <c r="F147" s="26"/>
    </row>
    <row r="148" spans="1:6" s="27" customFormat="1">
      <c r="A148" s="55"/>
      <c r="B148" s="22" t="s">
        <v>50</v>
      </c>
      <c r="C148" s="74" t="s">
        <v>101</v>
      </c>
      <c r="D148" s="75"/>
      <c r="E148" s="30"/>
      <c r="F148" s="26"/>
    </row>
    <row r="149" spans="1:6" s="27" customFormat="1" ht="15.95" customHeight="1">
      <c r="A149" s="55">
        <f>IF(E149&gt;0,COUNTA($E$6:E149),)</f>
        <v>66</v>
      </c>
      <c r="B149" s="22"/>
      <c r="C149" s="28" t="s">
        <v>8</v>
      </c>
      <c r="D149" s="1" t="s">
        <v>94</v>
      </c>
      <c r="E149" s="25" t="s">
        <v>5</v>
      </c>
      <c r="F149" s="26"/>
    </row>
    <row r="150" spans="1:6" s="27" customFormat="1" ht="15.95" customHeight="1">
      <c r="A150" s="55">
        <f>IF(E150&gt;0,COUNTA($E$6:E150),)</f>
        <v>67</v>
      </c>
      <c r="B150" s="22"/>
      <c r="C150" s="28" t="s">
        <v>8</v>
      </c>
      <c r="D150" s="1" t="s">
        <v>95</v>
      </c>
      <c r="E150" s="25" t="s">
        <v>5</v>
      </c>
      <c r="F150" s="26"/>
    </row>
    <row r="151" spans="1:6" s="27" customFormat="1" ht="15.95" customHeight="1">
      <c r="A151" s="55">
        <f>IF(E151&gt;0,COUNTA($E$6:E151),)</f>
        <v>68</v>
      </c>
      <c r="B151" s="22"/>
      <c r="C151" s="28" t="s">
        <v>8</v>
      </c>
      <c r="D151" s="1" t="s">
        <v>96</v>
      </c>
      <c r="E151" s="25" t="s">
        <v>5</v>
      </c>
      <c r="F151" s="26"/>
    </row>
    <row r="152" spans="1:6" s="27" customFormat="1" ht="15.95" customHeight="1">
      <c r="A152" s="55">
        <f>IF(E152&gt;0,COUNTA($E$6:E152),)</f>
        <v>69</v>
      </c>
      <c r="B152" s="22"/>
      <c r="C152" s="28" t="s">
        <v>8</v>
      </c>
      <c r="D152" s="1" t="s">
        <v>97</v>
      </c>
      <c r="E152" s="25" t="s">
        <v>5</v>
      </c>
      <c r="F152" s="26"/>
    </row>
    <row r="153" spans="1:6" s="27" customFormat="1" ht="15.95" customHeight="1">
      <c r="A153" s="55">
        <f>IF(E153&gt;0,COUNTA($E$6:E153),)</f>
        <v>70</v>
      </c>
      <c r="B153" s="22"/>
      <c r="C153" s="28" t="s">
        <v>8</v>
      </c>
      <c r="D153" s="1" t="s">
        <v>98</v>
      </c>
      <c r="E153" s="25" t="s">
        <v>5</v>
      </c>
      <c r="F153" s="26"/>
    </row>
    <row r="154" spans="1:6" s="27" customFormat="1" ht="15.95" customHeight="1">
      <c r="A154" s="55">
        <f>IF(E154&gt;0,COUNTA($E$6:E154),)</f>
        <v>71</v>
      </c>
      <c r="B154" s="22"/>
      <c r="C154" s="28" t="s">
        <v>8</v>
      </c>
      <c r="D154" s="1" t="s">
        <v>100</v>
      </c>
      <c r="E154" s="25" t="s">
        <v>5</v>
      </c>
      <c r="F154" s="26"/>
    </row>
    <row r="155" spans="1:6" s="27" customFormat="1" ht="15.95" customHeight="1">
      <c r="A155" s="55">
        <f>IF(E155&gt;0,COUNTA($E$6:E155),)</f>
        <v>72</v>
      </c>
      <c r="B155" s="22"/>
      <c r="C155" s="28" t="s">
        <v>8</v>
      </c>
      <c r="D155" s="1" t="s">
        <v>99</v>
      </c>
      <c r="E155" s="25" t="s">
        <v>5</v>
      </c>
      <c r="F155" s="26"/>
    </row>
    <row r="156" spans="1:6" s="27" customFormat="1">
      <c r="A156" s="22"/>
      <c r="B156" s="22"/>
      <c r="C156" s="28"/>
      <c r="D156" s="29"/>
      <c r="E156" s="25"/>
      <c r="F156" s="26"/>
    </row>
    <row r="157" spans="1:6" s="27" customFormat="1">
      <c r="A157" s="55"/>
      <c r="B157" s="22" t="s">
        <v>51</v>
      </c>
      <c r="C157" s="74" t="s">
        <v>102</v>
      </c>
      <c r="D157" s="75"/>
      <c r="E157" s="30"/>
      <c r="F157" s="26"/>
    </row>
    <row r="158" spans="1:6" s="27" customFormat="1" ht="15.95" customHeight="1">
      <c r="A158" s="55">
        <f>IF(E158&gt;0,COUNTA($E$6:E158),)</f>
        <v>73</v>
      </c>
      <c r="B158" s="22"/>
      <c r="C158" s="28" t="s">
        <v>8</v>
      </c>
      <c r="D158" s="1" t="s">
        <v>94</v>
      </c>
      <c r="E158" s="25" t="s">
        <v>5</v>
      </c>
      <c r="F158" s="26"/>
    </row>
    <row r="159" spans="1:6" s="27" customFormat="1" ht="15.95" customHeight="1">
      <c r="A159" s="55">
        <f>IF(E159&gt;0,COUNTA($E$6:E159),)</f>
        <v>74</v>
      </c>
      <c r="B159" s="22"/>
      <c r="C159" s="28" t="s">
        <v>8</v>
      </c>
      <c r="D159" s="1" t="s">
        <v>95</v>
      </c>
      <c r="E159" s="25" t="s">
        <v>5</v>
      </c>
      <c r="F159" s="26"/>
    </row>
    <row r="160" spans="1:6" s="27" customFormat="1" ht="15.95" customHeight="1">
      <c r="A160" s="55">
        <f>IF(E160&gt;0,COUNTA($E$6:E160),)</f>
        <v>75</v>
      </c>
      <c r="B160" s="22"/>
      <c r="C160" s="28" t="s">
        <v>8</v>
      </c>
      <c r="D160" s="1" t="s">
        <v>96</v>
      </c>
      <c r="E160" s="25" t="s">
        <v>5</v>
      </c>
      <c r="F160" s="26"/>
    </row>
    <row r="161" spans="1:6" s="27" customFormat="1" ht="15.95" customHeight="1">
      <c r="A161" s="55">
        <f>IF(E161&gt;0,COUNTA($E$6:E161),)</f>
        <v>76</v>
      </c>
      <c r="B161" s="22"/>
      <c r="C161" s="28" t="s">
        <v>8</v>
      </c>
      <c r="D161" s="1" t="s">
        <v>97</v>
      </c>
      <c r="E161" s="25" t="s">
        <v>5</v>
      </c>
      <c r="F161" s="26"/>
    </row>
    <row r="162" spans="1:6" s="27" customFormat="1" ht="15.95" customHeight="1">
      <c r="A162" s="55">
        <f>IF(E162&gt;0,COUNTA($E$6:E162),)</f>
        <v>77</v>
      </c>
      <c r="B162" s="22"/>
      <c r="C162" s="28" t="s">
        <v>8</v>
      </c>
      <c r="D162" s="1" t="s">
        <v>98</v>
      </c>
      <c r="E162" s="25" t="s">
        <v>5</v>
      </c>
      <c r="F162" s="26"/>
    </row>
    <row r="163" spans="1:6" s="27" customFormat="1" ht="15.95" customHeight="1">
      <c r="A163" s="55">
        <f>IF(E163&gt;0,COUNTA($E$6:E163),)</f>
        <v>78</v>
      </c>
      <c r="B163" s="22"/>
      <c r="C163" s="28" t="s">
        <v>8</v>
      </c>
      <c r="D163" s="1" t="s">
        <v>100</v>
      </c>
      <c r="E163" s="25" t="s">
        <v>5</v>
      </c>
      <c r="F163" s="26"/>
    </row>
    <row r="164" spans="1:6" s="27" customFormat="1" ht="15.95" customHeight="1">
      <c r="A164" s="55">
        <f>IF(E164&gt;0,COUNTA($E$6:E164),)</f>
        <v>79</v>
      </c>
      <c r="B164" s="22"/>
      <c r="C164" s="28" t="s">
        <v>8</v>
      </c>
      <c r="D164" s="1" t="s">
        <v>99</v>
      </c>
      <c r="E164" s="25" t="s">
        <v>5</v>
      </c>
      <c r="F164" s="26"/>
    </row>
    <row r="165" spans="1:6" s="27" customFormat="1" ht="14.1" customHeight="1">
      <c r="A165" s="22"/>
      <c r="B165" s="22"/>
      <c r="C165" s="23"/>
      <c r="D165" s="24"/>
      <c r="E165" s="25"/>
      <c r="F165" s="26"/>
    </row>
    <row r="166" spans="1:6" s="27" customFormat="1" ht="15.95" customHeight="1">
      <c r="A166" s="55"/>
      <c r="B166" s="22" t="s">
        <v>103</v>
      </c>
      <c r="C166" s="74" t="s">
        <v>107</v>
      </c>
      <c r="D166" s="75"/>
      <c r="E166" s="30"/>
      <c r="F166" s="26"/>
    </row>
    <row r="167" spans="1:6" s="27" customFormat="1" ht="15.95" customHeight="1">
      <c r="A167" s="55">
        <f>IF(E167&gt;0,COUNTA($E$6:E167),)</f>
        <v>80</v>
      </c>
      <c r="B167" s="22"/>
      <c r="C167" s="28" t="s">
        <v>8</v>
      </c>
      <c r="D167" s="1" t="s">
        <v>108</v>
      </c>
      <c r="E167" s="25" t="s">
        <v>5</v>
      </c>
      <c r="F167" s="26"/>
    </row>
    <row r="168" spans="1:6" s="27" customFormat="1" ht="15.95" customHeight="1">
      <c r="A168" s="55">
        <f>IF(E168&gt;0,COUNTA($E$6:E168),)</f>
        <v>81</v>
      </c>
      <c r="B168" s="22"/>
      <c r="C168" s="28" t="s">
        <v>8</v>
      </c>
      <c r="D168" s="1" t="s">
        <v>109</v>
      </c>
      <c r="E168" s="25" t="s">
        <v>5</v>
      </c>
      <c r="F168" s="26"/>
    </row>
    <row r="169" spans="1:6" s="27" customFormat="1" ht="15.95" customHeight="1">
      <c r="A169" s="55">
        <f>IF(E169&gt;0,COUNTA($E$6:E169),)</f>
        <v>82</v>
      </c>
      <c r="B169" s="22"/>
      <c r="C169" s="28" t="s">
        <v>8</v>
      </c>
      <c r="D169" s="1" t="s">
        <v>110</v>
      </c>
      <c r="E169" s="25" t="s">
        <v>5</v>
      </c>
      <c r="F169" s="26"/>
    </row>
    <row r="170" spans="1:6" s="27" customFormat="1" ht="15.95" customHeight="1">
      <c r="A170" s="55">
        <f>IF(E170&gt;0,COUNTA($E$6:E170),)</f>
        <v>83</v>
      </c>
      <c r="B170" s="22"/>
      <c r="C170" s="28" t="s">
        <v>8</v>
      </c>
      <c r="D170" s="1" t="s">
        <v>111</v>
      </c>
      <c r="E170" s="25" t="s">
        <v>5</v>
      </c>
      <c r="F170" s="26"/>
    </row>
    <row r="171" spans="1:6" s="27" customFormat="1" ht="15.95" customHeight="1">
      <c r="A171" s="55">
        <f>IF(E171&gt;0,COUNTA($E$6:E171),)</f>
        <v>84</v>
      </c>
      <c r="B171" s="22"/>
      <c r="C171" s="28" t="s">
        <v>8</v>
      </c>
      <c r="D171" s="1" t="s">
        <v>112</v>
      </c>
      <c r="E171" s="25" t="s">
        <v>5</v>
      </c>
      <c r="F171" s="26"/>
    </row>
    <row r="172" spans="1:6" s="27" customFormat="1" ht="15.95" customHeight="1">
      <c r="A172" s="55">
        <f>IF(E172&gt;0,COUNTA($E$6:E172),)</f>
        <v>85</v>
      </c>
      <c r="B172" s="22"/>
      <c r="C172" s="28" t="s">
        <v>8</v>
      </c>
      <c r="D172" s="1" t="s">
        <v>113</v>
      </c>
      <c r="E172" s="25" t="s">
        <v>5</v>
      </c>
      <c r="F172" s="26"/>
    </row>
    <row r="173" spans="1:6" s="27" customFormat="1" ht="15.95" customHeight="1">
      <c r="A173" s="55">
        <f>IF(E173&gt;0,COUNTA($E$6:E173),)</f>
        <v>86</v>
      </c>
      <c r="B173" s="22"/>
      <c r="C173" s="28" t="s">
        <v>8</v>
      </c>
      <c r="D173" s="1" t="s">
        <v>114</v>
      </c>
      <c r="E173" s="25" t="s">
        <v>5</v>
      </c>
      <c r="F173" s="26"/>
    </row>
    <row r="174" spans="1:6" s="27" customFormat="1" ht="14.1" customHeight="1">
      <c r="A174" s="22"/>
      <c r="B174" s="22"/>
      <c r="C174" s="23"/>
      <c r="D174" s="24"/>
      <c r="E174" s="25"/>
      <c r="F174" s="26"/>
    </row>
    <row r="175" spans="1:6" s="27" customFormat="1">
      <c r="A175" s="55"/>
      <c r="B175" s="22" t="s">
        <v>203</v>
      </c>
      <c r="C175" s="74" t="s">
        <v>115</v>
      </c>
      <c r="D175" s="75"/>
      <c r="E175" s="30"/>
      <c r="F175" s="26"/>
    </row>
    <row r="176" spans="1:6" s="27" customFormat="1" ht="15.95" customHeight="1">
      <c r="A176" s="55">
        <f>IF(E176&gt;0,COUNTA($E$6:E176),)</f>
        <v>87</v>
      </c>
      <c r="B176" s="22"/>
      <c r="C176" s="28" t="s">
        <v>8</v>
      </c>
      <c r="D176" s="1" t="s">
        <v>117</v>
      </c>
      <c r="E176" s="25" t="s">
        <v>7</v>
      </c>
      <c r="F176" s="26"/>
    </row>
    <row r="177" spans="1:6" s="27" customFormat="1" ht="15.95" customHeight="1">
      <c r="A177" s="55">
        <f>IF(E177&gt;0,COUNTA($E$6:E177),)</f>
        <v>88</v>
      </c>
      <c r="B177" s="22"/>
      <c r="C177" s="28" t="s">
        <v>8</v>
      </c>
      <c r="D177" s="1" t="s">
        <v>118</v>
      </c>
      <c r="E177" s="25" t="s">
        <v>7</v>
      </c>
      <c r="F177" s="26"/>
    </row>
    <row r="178" spans="1:6" s="27" customFormat="1" ht="15.95" customHeight="1">
      <c r="A178" s="55">
        <f>IF(E178&gt;0,COUNTA($E$6:E178),)</f>
        <v>89</v>
      </c>
      <c r="B178" s="22"/>
      <c r="C178" s="28" t="s">
        <v>8</v>
      </c>
      <c r="D178" s="1" t="s">
        <v>116</v>
      </c>
      <c r="E178" s="25" t="s">
        <v>7</v>
      </c>
      <c r="F178" s="26"/>
    </row>
    <row r="179" spans="1:6" s="27" customFormat="1" ht="15.95" customHeight="1">
      <c r="A179" s="55">
        <f>IF(E179&gt;0,COUNTA($E$6:E179),)</f>
        <v>90</v>
      </c>
      <c r="B179" s="22"/>
      <c r="C179" s="28" t="s">
        <v>8</v>
      </c>
      <c r="D179" s="1" t="s">
        <v>230</v>
      </c>
      <c r="E179" s="25" t="s">
        <v>7</v>
      </c>
      <c r="F179" s="26"/>
    </row>
    <row r="180" spans="1:6" s="27" customFormat="1">
      <c r="A180" s="22"/>
      <c r="B180" s="22"/>
      <c r="C180" s="28"/>
      <c r="D180" s="29"/>
      <c r="E180" s="25"/>
      <c r="F180" s="26"/>
    </row>
    <row r="181" spans="1:6" s="27" customFormat="1">
      <c r="A181" s="22"/>
      <c r="B181" s="22"/>
      <c r="C181" s="76" t="s">
        <v>173</v>
      </c>
      <c r="D181" s="77"/>
      <c r="E181" s="25"/>
      <c r="F181" s="26"/>
    </row>
    <row r="182" spans="1:6" s="27" customFormat="1" ht="14.1" customHeight="1">
      <c r="A182" s="22"/>
      <c r="B182" s="22"/>
      <c r="C182" s="23"/>
      <c r="D182" s="24"/>
      <c r="E182" s="25"/>
      <c r="F182" s="26"/>
    </row>
    <row r="183" spans="1:6" s="27" customFormat="1">
      <c r="A183" s="55"/>
      <c r="B183" s="22" t="s">
        <v>204</v>
      </c>
      <c r="C183" s="74" t="s">
        <v>174</v>
      </c>
      <c r="D183" s="75"/>
      <c r="E183" s="30"/>
      <c r="F183" s="26"/>
    </row>
    <row r="184" spans="1:6" s="27" customFormat="1" ht="15.95" customHeight="1">
      <c r="A184" s="55">
        <f>IF(E184&gt;0,COUNTA($E$6:E184),)</f>
        <v>91</v>
      </c>
      <c r="B184" s="22"/>
      <c r="C184" s="28" t="s">
        <v>8</v>
      </c>
      <c r="D184" s="1" t="s">
        <v>205</v>
      </c>
      <c r="E184" s="25" t="s">
        <v>5</v>
      </c>
      <c r="F184" s="26"/>
    </row>
    <row r="185" spans="1:6" s="27" customFormat="1" ht="15.95" customHeight="1">
      <c r="A185" s="55">
        <f>IF(E185&gt;0,COUNTA($E$6:E185),)</f>
        <v>92</v>
      </c>
      <c r="B185" s="22"/>
      <c r="C185" s="28" t="s">
        <v>8</v>
      </c>
      <c r="D185" s="1" t="s">
        <v>206</v>
      </c>
      <c r="E185" s="25" t="s">
        <v>5</v>
      </c>
      <c r="F185" s="26"/>
    </row>
    <row r="186" spans="1:6" s="27" customFormat="1" ht="15.95" customHeight="1">
      <c r="A186" s="55">
        <f>IF(E186&gt;0,COUNTA($E$6:E186),)</f>
        <v>93</v>
      </c>
      <c r="B186" s="22"/>
      <c r="C186" s="28" t="s">
        <v>8</v>
      </c>
      <c r="D186" s="1" t="s">
        <v>207</v>
      </c>
      <c r="E186" s="25" t="s">
        <v>5</v>
      </c>
      <c r="F186" s="26"/>
    </row>
    <row r="187" spans="1:6" s="27" customFormat="1" ht="6" customHeight="1">
      <c r="A187" s="55"/>
      <c r="B187" s="22"/>
      <c r="C187" s="28"/>
      <c r="D187" s="1"/>
      <c r="E187" s="25"/>
      <c r="F187" s="26"/>
    </row>
    <row r="188" spans="1:6" s="27" customFormat="1">
      <c r="A188" s="22"/>
      <c r="B188" s="22"/>
      <c r="C188" s="76" t="s">
        <v>104</v>
      </c>
      <c r="D188" s="77"/>
      <c r="E188" s="25"/>
      <c r="F188" s="26"/>
    </row>
    <row r="189" spans="1:6" s="27" customFormat="1" ht="14.1" customHeight="1">
      <c r="A189" s="22"/>
      <c r="B189" s="22"/>
      <c r="C189" s="23"/>
      <c r="D189" s="24"/>
      <c r="E189" s="25"/>
      <c r="F189" s="26"/>
    </row>
    <row r="190" spans="1:6" s="27" customFormat="1">
      <c r="A190" s="22"/>
      <c r="B190" s="22"/>
      <c r="C190" s="76" t="s">
        <v>105</v>
      </c>
      <c r="D190" s="77"/>
      <c r="E190" s="25"/>
      <c r="F190" s="26"/>
    </row>
    <row r="191" spans="1:6" s="27" customFormat="1" ht="14.1" customHeight="1">
      <c r="A191" s="22"/>
      <c r="B191" s="22"/>
      <c r="C191" s="23"/>
      <c r="D191" s="24"/>
      <c r="E191" s="25"/>
      <c r="F191" s="26"/>
    </row>
    <row r="192" spans="1:6" s="27" customFormat="1">
      <c r="A192" s="55">
        <f>IF(E192&gt;0,COUNTA($E$6:E192),)</f>
        <v>94</v>
      </c>
      <c r="B192" s="22" t="s">
        <v>52</v>
      </c>
      <c r="C192" s="74" t="s">
        <v>28</v>
      </c>
      <c r="D192" s="75"/>
      <c r="E192" s="30" t="s">
        <v>5</v>
      </c>
      <c r="F192" s="26"/>
    </row>
    <row r="193" spans="1:6" s="27" customFormat="1">
      <c r="A193" s="22"/>
      <c r="B193" s="11"/>
      <c r="C193" s="54"/>
      <c r="D193" s="33"/>
      <c r="E193" s="25"/>
      <c r="F193" s="26"/>
    </row>
    <row r="194" spans="1:6" s="27" customFormat="1">
      <c r="A194" s="22"/>
      <c r="B194" s="22"/>
      <c r="C194" s="76" t="s">
        <v>106</v>
      </c>
      <c r="D194" s="77"/>
      <c r="E194" s="25"/>
      <c r="F194" s="26"/>
    </row>
    <row r="195" spans="1:6" s="27" customFormat="1" ht="14.1" customHeight="1">
      <c r="A195" s="22"/>
      <c r="B195" s="22"/>
      <c r="C195" s="28"/>
      <c r="D195" s="29"/>
      <c r="E195" s="25"/>
      <c r="F195" s="26"/>
    </row>
    <row r="196" spans="1:6" s="27" customFormat="1">
      <c r="A196" s="11"/>
      <c r="B196" s="22" t="s">
        <v>53</v>
      </c>
      <c r="C196" s="74" t="s">
        <v>119</v>
      </c>
      <c r="D196" s="75"/>
      <c r="E196" s="25"/>
      <c r="F196" s="26"/>
    </row>
    <row r="197" spans="1:6" s="27" customFormat="1" ht="15.95" customHeight="1">
      <c r="A197" s="55">
        <f>IF(E197&gt;0,COUNTA($E$6:E197),)</f>
        <v>95</v>
      </c>
      <c r="B197" s="22"/>
      <c r="C197" s="28" t="s">
        <v>8</v>
      </c>
      <c r="D197" s="1" t="s">
        <v>120</v>
      </c>
      <c r="E197" s="25" t="s">
        <v>5</v>
      </c>
      <c r="F197" s="26"/>
    </row>
    <row r="198" spans="1:6" s="27" customFormat="1" ht="15.95" customHeight="1">
      <c r="A198" s="55">
        <f>IF(E198&gt;0,COUNTA($E$6:E198),)</f>
        <v>96</v>
      </c>
      <c r="B198" s="22"/>
      <c r="C198" s="28" t="s">
        <v>8</v>
      </c>
      <c r="D198" s="1" t="s">
        <v>122</v>
      </c>
      <c r="E198" s="25" t="s">
        <v>5</v>
      </c>
      <c r="F198" s="26"/>
    </row>
    <row r="199" spans="1:6" s="27" customFormat="1" ht="15.95" customHeight="1">
      <c r="A199" s="55">
        <f>IF(E199&gt;0,COUNTA($E$6:E199),)</f>
        <v>97</v>
      </c>
      <c r="B199" s="22"/>
      <c r="C199" s="28" t="s">
        <v>8</v>
      </c>
      <c r="D199" s="1" t="s">
        <v>121</v>
      </c>
      <c r="E199" s="25" t="s">
        <v>5</v>
      </c>
      <c r="F199" s="26"/>
    </row>
    <row r="200" spans="1:6" s="27" customFormat="1" ht="14.1" customHeight="1">
      <c r="A200" s="22"/>
      <c r="B200" s="22"/>
      <c r="C200" s="28"/>
      <c r="D200" s="29"/>
      <c r="E200" s="25"/>
      <c r="F200" s="26"/>
    </row>
    <row r="201" spans="1:6" s="27" customFormat="1">
      <c r="A201" s="11"/>
      <c r="B201" s="22" t="s">
        <v>125</v>
      </c>
      <c r="C201" s="74" t="s">
        <v>238</v>
      </c>
      <c r="D201" s="75"/>
      <c r="E201" s="25"/>
      <c r="F201" s="26"/>
    </row>
    <row r="202" spans="1:6" s="27" customFormat="1" ht="15.95" customHeight="1">
      <c r="A202" s="55">
        <f>IF(E202&gt;0,COUNTA($E$6:E202),)</f>
        <v>98</v>
      </c>
      <c r="B202" s="22"/>
      <c r="C202" s="28" t="s">
        <v>8</v>
      </c>
      <c r="D202" s="1" t="s">
        <v>120</v>
      </c>
      <c r="E202" s="25" t="s">
        <v>5</v>
      </c>
      <c r="F202" s="26"/>
    </row>
    <row r="203" spans="1:6" s="27" customFormat="1" ht="15.95" customHeight="1">
      <c r="A203" s="55">
        <f>IF(E203&gt;0,COUNTA($E$6:E203),)</f>
        <v>99</v>
      </c>
      <c r="B203" s="22"/>
      <c r="C203" s="28" t="s">
        <v>8</v>
      </c>
      <c r="D203" s="1" t="s">
        <v>122</v>
      </c>
      <c r="E203" s="25" t="s">
        <v>5</v>
      </c>
      <c r="F203" s="26"/>
    </row>
    <row r="204" spans="1:6" s="27" customFormat="1" ht="15.95" customHeight="1">
      <c r="A204" s="55">
        <f>IF(E204&gt;0,COUNTA($E$6:E204),)</f>
        <v>100</v>
      </c>
      <c r="B204" s="22"/>
      <c r="C204" s="28" t="s">
        <v>8</v>
      </c>
      <c r="D204" s="1" t="s">
        <v>121</v>
      </c>
      <c r="E204" s="25" t="s">
        <v>5</v>
      </c>
      <c r="F204" s="26"/>
    </row>
    <row r="205" spans="1:6" s="27" customFormat="1" ht="14.1" customHeight="1">
      <c r="A205" s="22"/>
      <c r="B205" s="22"/>
      <c r="C205" s="28"/>
      <c r="D205" s="29"/>
      <c r="E205" s="25"/>
      <c r="F205" s="26"/>
    </row>
    <row r="206" spans="1:6" s="27" customFormat="1">
      <c r="A206" s="11"/>
      <c r="B206" s="22" t="s">
        <v>126</v>
      </c>
      <c r="C206" s="74" t="s">
        <v>239</v>
      </c>
      <c r="D206" s="75"/>
      <c r="E206" s="25"/>
      <c r="F206" s="26"/>
    </row>
    <row r="207" spans="1:6" s="27" customFormat="1" ht="15.95" customHeight="1">
      <c r="A207" s="55">
        <f>IF(E207&gt;0,COUNTA($E$6:E207),)</f>
        <v>101</v>
      </c>
      <c r="B207" s="22"/>
      <c r="C207" s="28" t="s">
        <v>8</v>
      </c>
      <c r="D207" s="1" t="s">
        <v>120</v>
      </c>
      <c r="E207" s="25" t="s">
        <v>5</v>
      </c>
      <c r="F207" s="26"/>
    </row>
    <row r="208" spans="1:6" s="27" customFormat="1" ht="15.95" customHeight="1">
      <c r="A208" s="55">
        <f>IF(E208&gt;0,COUNTA($E$6:E208),)</f>
        <v>102</v>
      </c>
      <c r="B208" s="22"/>
      <c r="C208" s="28" t="s">
        <v>8</v>
      </c>
      <c r="D208" s="1" t="s">
        <v>122</v>
      </c>
      <c r="E208" s="25" t="s">
        <v>5</v>
      </c>
      <c r="F208" s="26"/>
    </row>
    <row r="209" spans="1:6" s="27" customFormat="1" ht="15.95" customHeight="1">
      <c r="A209" s="55">
        <f>IF(E209&gt;0,COUNTA($E$6:E209),)</f>
        <v>103</v>
      </c>
      <c r="B209" s="22"/>
      <c r="C209" s="28" t="s">
        <v>8</v>
      </c>
      <c r="D209" s="1" t="s">
        <v>121</v>
      </c>
      <c r="E209" s="25" t="s">
        <v>5</v>
      </c>
      <c r="F209" s="26"/>
    </row>
    <row r="210" spans="1:6" s="27" customFormat="1">
      <c r="A210" s="22"/>
      <c r="B210" s="22"/>
      <c r="C210" s="23"/>
      <c r="D210" s="24"/>
      <c r="E210" s="25"/>
      <c r="F210" s="26"/>
    </row>
    <row r="211" spans="1:6" s="27" customFormat="1">
      <c r="A211" s="55">
        <f>IF(E211&gt;0,COUNTA($E$6:E211),)</f>
        <v>104</v>
      </c>
      <c r="B211" s="22" t="s">
        <v>223</v>
      </c>
      <c r="C211" s="74" t="s">
        <v>123</v>
      </c>
      <c r="D211" s="75"/>
      <c r="E211" s="30" t="s">
        <v>5</v>
      </c>
      <c r="F211" s="26"/>
    </row>
    <row r="212" spans="1:6" s="27" customFormat="1">
      <c r="A212" s="22"/>
      <c r="B212" s="22"/>
      <c r="C212" s="23"/>
      <c r="D212" s="24"/>
      <c r="E212" s="25"/>
      <c r="F212" s="26"/>
    </row>
    <row r="213" spans="1:6" s="27" customFormat="1">
      <c r="A213" s="55">
        <f>IF(E213&gt;0,COUNTA($E$6:E213),)</f>
        <v>105</v>
      </c>
      <c r="B213" s="58" t="s">
        <v>240</v>
      </c>
      <c r="C213" s="74" t="s">
        <v>124</v>
      </c>
      <c r="D213" s="75"/>
      <c r="E213" s="30" t="s">
        <v>5</v>
      </c>
      <c r="F213" s="26"/>
    </row>
    <row r="214" spans="1:6" s="27" customFormat="1">
      <c r="A214" s="22"/>
      <c r="B214" s="11" t="s">
        <v>241</v>
      </c>
      <c r="C214" s="54"/>
      <c r="D214" s="33"/>
      <c r="E214" s="25"/>
      <c r="F214" s="26"/>
    </row>
    <row r="215" spans="1:6" s="27" customFormat="1">
      <c r="A215" s="22"/>
      <c r="B215" s="22"/>
      <c r="C215" s="76" t="s">
        <v>127</v>
      </c>
      <c r="D215" s="77"/>
      <c r="E215" s="25"/>
      <c r="F215" s="26"/>
    </row>
    <row r="216" spans="1:6" s="27" customFormat="1" ht="14.1" customHeight="1">
      <c r="A216" s="22"/>
      <c r="B216" s="22"/>
      <c r="C216" s="28"/>
      <c r="D216" s="29"/>
      <c r="E216" s="25"/>
      <c r="F216" s="26"/>
    </row>
    <row r="217" spans="1:6" s="27" customFormat="1">
      <c r="A217" s="11"/>
      <c r="B217" s="58" t="s">
        <v>54</v>
      </c>
      <c r="C217" s="74" t="s">
        <v>128</v>
      </c>
      <c r="D217" s="75"/>
      <c r="E217" s="25"/>
      <c r="F217" s="26"/>
    </row>
    <row r="218" spans="1:6" s="27" customFormat="1" ht="15.95" customHeight="1">
      <c r="A218" s="55">
        <f>IF(E218&gt;0,COUNTA($E$6:E218),)</f>
        <v>106</v>
      </c>
      <c r="B218" s="22"/>
      <c r="C218" s="28" t="s">
        <v>8</v>
      </c>
      <c r="D218" s="1" t="s">
        <v>129</v>
      </c>
      <c r="E218" s="25" t="s">
        <v>5</v>
      </c>
      <c r="F218" s="26"/>
    </row>
    <row r="219" spans="1:6" s="27" customFormat="1" ht="15.95" customHeight="1">
      <c r="A219" s="55">
        <f>IF(E219&gt;0,COUNTA($E$6:E219),)</f>
        <v>107</v>
      </c>
      <c r="B219" s="22"/>
      <c r="C219" s="28" t="s">
        <v>8</v>
      </c>
      <c r="D219" s="1" t="s">
        <v>130</v>
      </c>
      <c r="E219" s="25" t="s">
        <v>5</v>
      </c>
      <c r="F219" s="26"/>
    </row>
    <row r="220" spans="1:6" s="27" customFormat="1" ht="15.95" customHeight="1">
      <c r="A220" s="55">
        <f>IF(E220&gt;0,COUNTA($E$6:E220),)</f>
        <v>108</v>
      </c>
      <c r="B220" s="22"/>
      <c r="C220" s="28" t="s">
        <v>8</v>
      </c>
      <c r="D220" s="1" t="s">
        <v>131</v>
      </c>
      <c r="E220" s="25" t="s">
        <v>5</v>
      </c>
      <c r="F220" s="26"/>
    </row>
    <row r="221" spans="1:6" s="27" customFormat="1" ht="15.95" customHeight="1">
      <c r="A221" s="55">
        <f>IF(E221&gt;0,COUNTA($E$6:E221),)</f>
        <v>109</v>
      </c>
      <c r="B221" s="22"/>
      <c r="C221" s="28" t="s">
        <v>8</v>
      </c>
      <c r="D221" s="1" t="s">
        <v>190</v>
      </c>
      <c r="E221" s="25" t="s">
        <v>6</v>
      </c>
      <c r="F221" s="26"/>
    </row>
    <row r="222" spans="1:6" ht="14.1" customHeight="1">
      <c r="A222" s="11"/>
      <c r="B222" s="34"/>
      <c r="C222" s="35"/>
      <c r="D222" s="36"/>
      <c r="E222" s="30"/>
      <c r="F222" s="15"/>
    </row>
    <row r="223" spans="1:6" s="27" customFormat="1">
      <c r="A223" s="55">
        <f>IF(E223&gt;0,COUNTA($E$6:E223),)</f>
        <v>110</v>
      </c>
      <c r="B223" s="58" t="s">
        <v>133</v>
      </c>
      <c r="C223" s="74" t="s">
        <v>132</v>
      </c>
      <c r="D223" s="75"/>
      <c r="E223" s="30" t="s">
        <v>5</v>
      </c>
      <c r="F223" s="26"/>
    </row>
    <row r="224" spans="1:6" ht="14.1" customHeight="1">
      <c r="A224" s="11"/>
      <c r="B224" s="34"/>
      <c r="C224" s="35"/>
      <c r="D224" s="36"/>
      <c r="E224" s="30"/>
      <c r="F224" s="15"/>
    </row>
    <row r="225" spans="1:6" s="27" customFormat="1">
      <c r="A225" s="55"/>
      <c r="B225" s="58" t="s">
        <v>191</v>
      </c>
      <c r="C225" s="74" t="s">
        <v>200</v>
      </c>
      <c r="D225" s="75"/>
      <c r="E225" s="30"/>
      <c r="F225" s="26"/>
    </row>
    <row r="226" spans="1:6" s="27" customFormat="1" ht="15.95" customHeight="1">
      <c r="A226" s="55">
        <f>IF(E226&gt;0,COUNTA($E$6:E226),)</f>
        <v>111</v>
      </c>
      <c r="B226" s="22"/>
      <c r="C226" s="28" t="s">
        <v>8</v>
      </c>
      <c r="D226" s="1" t="s">
        <v>194</v>
      </c>
      <c r="E226" s="25" t="s">
        <v>7</v>
      </c>
      <c r="F226" s="26"/>
    </row>
    <row r="227" spans="1:6" s="27" customFormat="1" ht="15.95" customHeight="1">
      <c r="A227" s="55">
        <f>IF(E227&gt;0,COUNTA($E$6:E227),)</f>
        <v>112</v>
      </c>
      <c r="B227" s="22"/>
      <c r="C227" s="28" t="s">
        <v>8</v>
      </c>
      <c r="D227" s="1" t="s">
        <v>195</v>
      </c>
      <c r="E227" s="25" t="s">
        <v>7</v>
      </c>
      <c r="F227" s="26"/>
    </row>
    <row r="228" spans="1:6" s="27" customFormat="1">
      <c r="A228" s="22"/>
      <c r="B228" s="11"/>
      <c r="C228" s="54"/>
      <c r="D228" s="33"/>
      <c r="E228" s="25"/>
      <c r="F228" s="26"/>
    </row>
    <row r="229" spans="1:6" s="27" customFormat="1">
      <c r="A229" s="22"/>
      <c r="B229" s="22"/>
      <c r="C229" s="76" t="s">
        <v>134</v>
      </c>
      <c r="D229" s="77"/>
      <c r="E229" s="25"/>
      <c r="F229" s="26"/>
    </row>
    <row r="230" spans="1:6" ht="14.1" customHeight="1">
      <c r="A230" s="11"/>
      <c r="B230" s="34"/>
      <c r="C230" s="35"/>
      <c r="D230" s="36"/>
      <c r="E230" s="30"/>
      <c r="F230" s="15"/>
    </row>
    <row r="231" spans="1:6" s="27" customFormat="1">
      <c r="A231" s="55"/>
      <c r="B231" s="58" t="s">
        <v>136</v>
      </c>
      <c r="C231" s="74" t="s">
        <v>135</v>
      </c>
      <c r="D231" s="75"/>
      <c r="E231" s="25"/>
      <c r="F231" s="26"/>
    </row>
    <row r="232" spans="1:6" s="27" customFormat="1" ht="15.95" customHeight="1">
      <c r="A232" s="55">
        <f>IF(E232&gt;0,COUNTA($E$6:E232),)</f>
        <v>113</v>
      </c>
      <c r="B232" s="22"/>
      <c r="C232" s="28" t="s">
        <v>8</v>
      </c>
      <c r="D232" s="1" t="s">
        <v>192</v>
      </c>
      <c r="E232" s="25" t="s">
        <v>5</v>
      </c>
      <c r="F232" s="26"/>
    </row>
    <row r="233" spans="1:6" s="27" customFormat="1" ht="15.95" customHeight="1">
      <c r="A233" s="55">
        <f>IF(E233&gt;0,COUNTA($E$6:E233),)</f>
        <v>114</v>
      </c>
      <c r="B233" s="22"/>
      <c r="C233" s="28" t="s">
        <v>8</v>
      </c>
      <c r="D233" s="1" t="s">
        <v>193</v>
      </c>
      <c r="E233" s="25" t="s">
        <v>5</v>
      </c>
      <c r="F233" s="26"/>
    </row>
    <row r="234" spans="1:6" ht="14.1" customHeight="1">
      <c r="A234" s="11"/>
      <c r="B234" s="34"/>
      <c r="C234" s="35"/>
      <c r="D234" s="36"/>
      <c r="E234" s="30"/>
      <c r="F234" s="15"/>
    </row>
    <row r="235" spans="1:6" s="27" customFormat="1">
      <c r="A235" s="55"/>
      <c r="B235" s="58" t="s">
        <v>136</v>
      </c>
      <c r="C235" s="74" t="s">
        <v>208</v>
      </c>
      <c r="D235" s="75"/>
      <c r="E235" s="25"/>
      <c r="F235" s="26"/>
    </row>
    <row r="236" spans="1:6" s="27" customFormat="1" ht="15.95" customHeight="1">
      <c r="A236" s="55">
        <f>IF(E236&gt;0,COUNTA($E$6:E236),)</f>
        <v>115</v>
      </c>
      <c r="B236" s="22"/>
      <c r="C236" s="28" t="s">
        <v>8</v>
      </c>
      <c r="D236" s="1" t="s">
        <v>192</v>
      </c>
      <c r="E236" s="25" t="s">
        <v>6</v>
      </c>
      <c r="F236" s="26"/>
    </row>
    <row r="237" spans="1:6" s="27" customFormat="1" ht="15.95" customHeight="1">
      <c r="A237" s="55">
        <f>IF(E237&gt;0,COUNTA($E$6:E237),)</f>
        <v>116</v>
      </c>
      <c r="B237" s="22"/>
      <c r="C237" s="28" t="s">
        <v>8</v>
      </c>
      <c r="D237" s="1" t="s">
        <v>193</v>
      </c>
      <c r="E237" s="25" t="s">
        <v>6</v>
      </c>
      <c r="F237" s="26"/>
    </row>
    <row r="238" spans="1:6">
      <c r="A238" s="11"/>
      <c r="B238" s="34"/>
      <c r="C238" s="35"/>
      <c r="D238" s="36"/>
      <c r="E238" s="30"/>
      <c r="F238" s="15"/>
    </row>
    <row r="239" spans="1:6" s="27" customFormat="1" ht="15.95" customHeight="1">
      <c r="A239" s="55"/>
      <c r="B239" s="58" t="s">
        <v>138</v>
      </c>
      <c r="C239" s="74" t="s">
        <v>137</v>
      </c>
      <c r="D239" s="75"/>
      <c r="E239" s="30"/>
      <c r="F239" s="26"/>
    </row>
    <row r="240" spans="1:6" s="27" customFormat="1" ht="15.95" customHeight="1">
      <c r="A240" s="55">
        <f>IF(E240&gt;0,COUNTA($E$6:E240),)</f>
        <v>117</v>
      </c>
      <c r="B240" s="22"/>
      <c r="C240" s="28" t="s">
        <v>8</v>
      </c>
      <c r="D240" s="1" t="s">
        <v>192</v>
      </c>
      <c r="E240" s="25" t="s">
        <v>5</v>
      </c>
      <c r="F240" s="26"/>
    </row>
    <row r="241" spans="1:6" s="27" customFormat="1" ht="15.95" customHeight="1">
      <c r="A241" s="55">
        <f>IF(E241&gt;0,COUNTA($E$6:E241),)</f>
        <v>118</v>
      </c>
      <c r="B241" s="22"/>
      <c r="C241" s="28" t="s">
        <v>8</v>
      </c>
      <c r="D241" s="1" t="s">
        <v>193</v>
      </c>
      <c r="E241" s="25" t="s">
        <v>5</v>
      </c>
      <c r="F241" s="26"/>
    </row>
    <row r="242" spans="1:6" ht="14.1" customHeight="1">
      <c r="A242" s="11"/>
      <c r="B242" s="34"/>
      <c r="C242" s="35"/>
      <c r="D242" s="36"/>
      <c r="E242" s="30"/>
      <c r="F242" s="15"/>
    </row>
    <row r="243" spans="1:6" s="27" customFormat="1" ht="15.95" customHeight="1">
      <c r="A243" s="55">
        <f>IF(E243&gt;0,COUNTA($E$6:E243),)</f>
        <v>119</v>
      </c>
      <c r="B243" s="58" t="s">
        <v>139</v>
      </c>
      <c r="C243" s="74" t="s">
        <v>30</v>
      </c>
      <c r="D243" s="75"/>
      <c r="E243" s="30" t="s">
        <v>5</v>
      </c>
      <c r="F243" s="26"/>
    </row>
    <row r="244" spans="1:6" ht="14.1" customHeight="1">
      <c r="A244" s="11"/>
      <c r="B244" s="34"/>
      <c r="C244" s="35"/>
      <c r="D244" s="36"/>
      <c r="E244" s="30"/>
      <c r="F244" s="15"/>
    </row>
    <row r="245" spans="1:6" s="27" customFormat="1">
      <c r="A245" s="11"/>
      <c r="B245" s="58" t="s">
        <v>140</v>
      </c>
      <c r="C245" s="74" t="s">
        <v>141</v>
      </c>
      <c r="D245" s="75"/>
      <c r="E245" s="25"/>
      <c r="F245" s="26"/>
    </row>
    <row r="246" spans="1:6" s="27" customFormat="1" ht="15.95" customHeight="1">
      <c r="A246" s="55">
        <f>IF(E246&gt;0,COUNTA($E$6:E246),)</f>
        <v>120</v>
      </c>
      <c r="B246" s="22"/>
      <c r="C246" s="28" t="s">
        <v>8</v>
      </c>
      <c r="D246" s="1" t="s">
        <v>231</v>
      </c>
      <c r="E246" s="25" t="s">
        <v>7</v>
      </c>
      <c r="F246" s="26"/>
    </row>
    <row r="247" spans="1:6" s="27" customFormat="1" ht="15.95" customHeight="1">
      <c r="A247" s="55">
        <f>IF(E247&gt;0,COUNTA($E$6:E247),)</f>
        <v>121</v>
      </c>
      <c r="B247" s="22"/>
      <c r="C247" s="28" t="s">
        <v>8</v>
      </c>
      <c r="D247" s="1" t="s">
        <v>232</v>
      </c>
      <c r="E247" s="25" t="s">
        <v>7</v>
      </c>
      <c r="F247" s="26"/>
    </row>
    <row r="248" spans="1:6" s="27" customFormat="1" ht="15.95" customHeight="1">
      <c r="A248" s="55">
        <f>IF(E248&gt;0,COUNTA($E$6:E248),)</f>
        <v>122</v>
      </c>
      <c r="B248" s="22"/>
      <c r="C248" s="28" t="s">
        <v>8</v>
      </c>
      <c r="D248" s="1" t="s">
        <v>233</v>
      </c>
      <c r="E248" s="25" t="s">
        <v>7</v>
      </c>
      <c r="F248" s="26"/>
    </row>
    <row r="249" spans="1:6" s="27" customFormat="1" ht="15.95" customHeight="1">
      <c r="A249" s="11"/>
      <c r="B249" s="12"/>
      <c r="C249" s="23"/>
      <c r="D249" s="24"/>
      <c r="E249" s="30"/>
      <c r="F249" s="38"/>
    </row>
    <row r="250" spans="1:6" s="27" customFormat="1" ht="15.95" customHeight="1">
      <c r="A250" s="55"/>
      <c r="B250" s="58" t="s">
        <v>142</v>
      </c>
      <c r="C250" s="74" t="s">
        <v>29</v>
      </c>
      <c r="D250" s="75"/>
      <c r="E250" s="30"/>
      <c r="F250" s="26"/>
    </row>
    <row r="251" spans="1:6" s="27" customFormat="1" ht="15.95" customHeight="1">
      <c r="A251" s="55">
        <f>IF(E251&gt;0,COUNTA($E$6:E251),)</f>
        <v>123</v>
      </c>
      <c r="B251" s="22"/>
      <c r="C251" s="28" t="s">
        <v>8</v>
      </c>
      <c r="D251" s="1" t="s">
        <v>192</v>
      </c>
      <c r="E251" s="25" t="s">
        <v>5</v>
      </c>
      <c r="F251" s="26"/>
    </row>
    <row r="252" spans="1:6" s="27" customFormat="1" ht="15.95" customHeight="1">
      <c r="A252" s="55">
        <f>IF(E252&gt;0,COUNTA($E$6:E252),)</f>
        <v>124</v>
      </c>
      <c r="B252" s="22"/>
      <c r="C252" s="28" t="s">
        <v>8</v>
      </c>
      <c r="D252" s="1" t="s">
        <v>193</v>
      </c>
      <c r="E252" s="25" t="s">
        <v>5</v>
      </c>
      <c r="F252" s="26"/>
    </row>
    <row r="253" spans="1:6" s="27" customFormat="1">
      <c r="A253" s="22"/>
      <c r="B253" s="22"/>
      <c r="C253" s="23"/>
      <c r="D253" s="24"/>
      <c r="E253" s="25"/>
      <c r="F253" s="26"/>
    </row>
    <row r="254" spans="1:6" s="27" customFormat="1" ht="29.1" customHeight="1">
      <c r="A254" s="57">
        <f>IF(E254&gt;0,COUNTA($E$6:E254),)</f>
        <v>125</v>
      </c>
      <c r="B254" s="56" t="s">
        <v>196</v>
      </c>
      <c r="C254" s="80" t="s">
        <v>201</v>
      </c>
      <c r="D254" s="81"/>
      <c r="E254" s="30" t="s">
        <v>5</v>
      </c>
      <c r="F254" s="15"/>
    </row>
    <row r="255" spans="1:6" s="27" customFormat="1" ht="15.95" customHeight="1">
      <c r="A255" s="11"/>
      <c r="B255" s="12"/>
      <c r="C255" s="23"/>
      <c r="D255" s="24"/>
      <c r="E255" s="30"/>
      <c r="F255" s="38"/>
    </row>
    <row r="256" spans="1:6" s="27" customFormat="1">
      <c r="A256" s="22"/>
      <c r="B256" s="22"/>
      <c r="C256" s="76" t="s">
        <v>144</v>
      </c>
      <c r="D256" s="77"/>
      <c r="E256" s="25"/>
      <c r="F256" s="38"/>
    </row>
    <row r="257" spans="1:6" s="27" customFormat="1">
      <c r="A257" s="22"/>
      <c r="B257" s="22"/>
      <c r="C257" s="64"/>
      <c r="D257" s="65"/>
      <c r="E257" s="25"/>
      <c r="F257" s="38"/>
    </row>
    <row r="258" spans="1:6" s="27" customFormat="1" ht="15.95" customHeight="1">
      <c r="A258" s="11"/>
      <c r="B258" s="58" t="s">
        <v>155</v>
      </c>
      <c r="C258" s="74" t="s">
        <v>149</v>
      </c>
      <c r="D258" s="75"/>
      <c r="E258" s="25"/>
      <c r="F258" s="26"/>
    </row>
    <row r="259" spans="1:6" s="27" customFormat="1" ht="15.95" customHeight="1">
      <c r="A259" s="55">
        <f>IF(E259&gt;0,COUNTA($E$6:E259),)</f>
        <v>126</v>
      </c>
      <c r="B259" s="22"/>
      <c r="C259" s="28" t="s">
        <v>8</v>
      </c>
      <c r="D259" s="1" t="s">
        <v>152</v>
      </c>
      <c r="E259" s="30" t="s">
        <v>5</v>
      </c>
      <c r="F259" s="26"/>
    </row>
    <row r="260" spans="1:6" s="27" customFormat="1" ht="15.95" customHeight="1">
      <c r="A260" s="55">
        <f>IF(E260&gt;0,COUNTA($E$6:E260),)</f>
        <v>127</v>
      </c>
      <c r="B260" s="22"/>
      <c r="C260" s="28" t="s">
        <v>8</v>
      </c>
      <c r="D260" s="1" t="s">
        <v>154</v>
      </c>
      <c r="E260" s="30" t="s">
        <v>5</v>
      </c>
      <c r="F260" s="26"/>
    </row>
    <row r="261" spans="1:6" s="27" customFormat="1" ht="15.95" customHeight="1">
      <c r="A261" s="55">
        <f>IF(E261&gt;0,COUNTA($E$6:E261),)</f>
        <v>128</v>
      </c>
      <c r="B261" s="22"/>
      <c r="C261" s="28" t="s">
        <v>8</v>
      </c>
      <c r="D261" s="1" t="s">
        <v>153</v>
      </c>
      <c r="E261" s="30" t="s">
        <v>5</v>
      </c>
      <c r="F261" s="26"/>
    </row>
    <row r="262" spans="1:6" s="27" customFormat="1" ht="15.95" customHeight="1">
      <c r="A262" s="11"/>
      <c r="B262" s="12"/>
      <c r="C262" s="23"/>
      <c r="D262" s="24"/>
      <c r="E262" s="30"/>
      <c r="F262" s="38"/>
    </row>
    <row r="263" spans="1:6" s="27" customFormat="1" ht="15.95" customHeight="1">
      <c r="A263" s="55"/>
      <c r="B263" s="58" t="s">
        <v>148</v>
      </c>
      <c r="C263" s="74" t="s">
        <v>31</v>
      </c>
      <c r="D263" s="75"/>
      <c r="E263" s="30"/>
      <c r="F263" s="26"/>
    </row>
    <row r="264" spans="1:6" s="27" customFormat="1" ht="15.95" customHeight="1">
      <c r="A264" s="55">
        <f>IF(E264&gt;0,COUNTA($E$6:E264),)</f>
        <v>129</v>
      </c>
      <c r="B264" s="22"/>
      <c r="C264" s="28" t="s">
        <v>8</v>
      </c>
      <c r="D264" s="1" t="s">
        <v>183</v>
      </c>
      <c r="E264" s="30" t="s">
        <v>5</v>
      </c>
      <c r="F264" s="26"/>
    </row>
    <row r="265" spans="1:6" s="27" customFormat="1" ht="15.95" customHeight="1">
      <c r="A265" s="55">
        <f>IF(E265&gt;0,COUNTA($E$6:E265),)</f>
        <v>130</v>
      </c>
      <c r="B265" s="22"/>
      <c r="C265" s="28" t="s">
        <v>8</v>
      </c>
      <c r="D265" s="1" t="s">
        <v>197</v>
      </c>
      <c r="E265" s="30" t="s">
        <v>5</v>
      </c>
      <c r="F265" s="26"/>
    </row>
    <row r="266" spans="1:6" s="27" customFormat="1" ht="15.95" customHeight="1">
      <c r="A266" s="11"/>
      <c r="B266" s="12"/>
      <c r="C266" s="23"/>
      <c r="D266" s="24"/>
      <c r="E266" s="30"/>
      <c r="F266" s="38"/>
    </row>
    <row r="267" spans="1:6" s="27" customFormat="1">
      <c r="A267" s="22"/>
      <c r="B267" s="22"/>
      <c r="C267" s="76" t="s">
        <v>145</v>
      </c>
      <c r="D267" s="77"/>
      <c r="E267" s="25"/>
      <c r="F267" s="26"/>
    </row>
    <row r="268" spans="1:6" s="27" customFormat="1" ht="14.1" customHeight="1">
      <c r="A268" s="22"/>
      <c r="B268" s="22"/>
      <c r="C268" s="23"/>
      <c r="D268" s="24"/>
      <c r="E268" s="25"/>
      <c r="F268" s="26"/>
    </row>
    <row r="269" spans="1:6" s="27" customFormat="1">
      <c r="A269" s="11"/>
      <c r="B269" s="58" t="s">
        <v>146</v>
      </c>
      <c r="C269" s="74" t="s">
        <v>143</v>
      </c>
      <c r="D269" s="75"/>
      <c r="E269" s="30"/>
      <c r="F269" s="26"/>
    </row>
    <row r="270" spans="1:6" s="27" customFormat="1" ht="15.95" customHeight="1">
      <c r="A270" s="55">
        <f>IF(E270&gt;0,COUNTA($E$6:E270),)</f>
        <v>131</v>
      </c>
      <c r="B270" s="22"/>
      <c r="C270" s="28" t="s">
        <v>8</v>
      </c>
      <c r="D270" s="1" t="s">
        <v>177</v>
      </c>
      <c r="E270" s="25" t="s">
        <v>5</v>
      </c>
      <c r="F270" s="26"/>
    </row>
    <row r="271" spans="1:6" s="27" customFormat="1" ht="15.95" customHeight="1">
      <c r="A271" s="55">
        <f>IF(E271&gt;0,COUNTA($E$6:E271),)</f>
        <v>132</v>
      </c>
      <c r="B271" s="22"/>
      <c r="C271" s="28" t="s">
        <v>8</v>
      </c>
      <c r="D271" s="1" t="s">
        <v>178</v>
      </c>
      <c r="E271" s="25" t="s">
        <v>5</v>
      </c>
      <c r="F271" s="26"/>
    </row>
    <row r="272" spans="1:6" s="27" customFormat="1" ht="15.95" customHeight="1">
      <c r="A272" s="55">
        <f>IF(E272&gt;0,COUNTA($E$6:E272),)</f>
        <v>133</v>
      </c>
      <c r="B272" s="22"/>
      <c r="C272" s="28" t="s">
        <v>8</v>
      </c>
      <c r="D272" s="1" t="s">
        <v>179</v>
      </c>
      <c r="E272" s="25" t="s">
        <v>5</v>
      </c>
      <c r="F272" s="26"/>
    </row>
    <row r="273" spans="1:6" s="27" customFormat="1" ht="15.95" customHeight="1">
      <c r="A273" s="55">
        <f>IF(E273&gt;0,COUNTA($E$6:E273),)</f>
        <v>134</v>
      </c>
      <c r="B273" s="22"/>
      <c r="C273" s="28" t="s">
        <v>8</v>
      </c>
      <c r="D273" s="1" t="s">
        <v>180</v>
      </c>
      <c r="E273" s="25" t="s">
        <v>5</v>
      </c>
      <c r="F273" s="26"/>
    </row>
    <row r="274" spans="1:6" s="27" customFormat="1" ht="15.95" customHeight="1">
      <c r="A274" s="55">
        <f>IF(E274&gt;0,COUNTA($E$6:E274),)</f>
        <v>135</v>
      </c>
      <c r="B274" s="22"/>
      <c r="C274" s="28" t="s">
        <v>8</v>
      </c>
      <c r="D274" s="1" t="s">
        <v>181</v>
      </c>
      <c r="E274" s="25" t="s">
        <v>5</v>
      </c>
      <c r="F274" s="26"/>
    </row>
    <row r="275" spans="1:6" s="27" customFormat="1" ht="15.95" customHeight="1">
      <c r="A275" s="55">
        <f>IF(E275&gt;0,COUNTA($E$6:E275),)</f>
        <v>136</v>
      </c>
      <c r="B275" s="22"/>
      <c r="C275" s="28" t="s">
        <v>8</v>
      </c>
      <c r="D275" s="1" t="s">
        <v>202</v>
      </c>
      <c r="E275" s="25" t="s">
        <v>5</v>
      </c>
      <c r="F275" s="26"/>
    </row>
    <row r="276" spans="1:6" s="27" customFormat="1" ht="15.95" customHeight="1">
      <c r="A276" s="55">
        <f>IF(E276&gt;0,COUNTA($E$6:E276),)</f>
        <v>137</v>
      </c>
      <c r="B276" s="22"/>
      <c r="C276" s="28" t="s">
        <v>8</v>
      </c>
      <c r="D276" s="1" t="s">
        <v>182</v>
      </c>
      <c r="E276" s="25" t="s">
        <v>5</v>
      </c>
      <c r="F276" s="26"/>
    </row>
    <row r="277" spans="1:6" s="27" customFormat="1" ht="15.95" customHeight="1">
      <c r="A277" s="11"/>
      <c r="B277" s="12"/>
      <c r="C277" s="23"/>
      <c r="D277" s="24"/>
      <c r="E277" s="30"/>
      <c r="F277" s="38"/>
    </row>
    <row r="278" spans="1:6" s="27" customFormat="1">
      <c r="A278" s="55">
        <f>IF(E278&gt;0,COUNTA($E$6:E278),)</f>
        <v>138</v>
      </c>
      <c r="B278" s="58" t="s">
        <v>147</v>
      </c>
      <c r="C278" s="74" t="s">
        <v>234</v>
      </c>
      <c r="D278" s="75"/>
      <c r="E278" s="30" t="s">
        <v>5</v>
      </c>
      <c r="F278" s="26"/>
    </row>
    <row r="279" spans="1:6" s="27" customFormat="1" ht="21.95" customHeight="1">
      <c r="A279" s="11"/>
      <c r="B279" s="12"/>
      <c r="C279" s="23"/>
      <c r="D279" s="24"/>
      <c r="E279" s="30"/>
      <c r="F279" s="38"/>
    </row>
    <row r="280" spans="1:6" s="27" customFormat="1">
      <c r="A280" s="55"/>
      <c r="B280" s="58" t="s">
        <v>150</v>
      </c>
      <c r="C280" s="74" t="s">
        <v>235</v>
      </c>
      <c r="D280" s="75"/>
      <c r="E280" s="30"/>
      <c r="F280" s="26"/>
    </row>
    <row r="281" spans="1:6" s="27" customFormat="1" ht="15.95" customHeight="1">
      <c r="A281" s="55">
        <f>IF(E281&gt;0,COUNTA($E$6:E281),)</f>
        <v>139</v>
      </c>
      <c r="B281" s="22"/>
      <c r="C281" s="28" t="s">
        <v>8</v>
      </c>
      <c r="D281" s="1" t="s">
        <v>236</v>
      </c>
      <c r="E281" s="30" t="s">
        <v>5</v>
      </c>
      <c r="F281" s="26"/>
    </row>
    <row r="282" spans="1:6" s="27" customFormat="1" ht="15.95" customHeight="1">
      <c r="A282" s="55">
        <f>IF(E282&gt;0,COUNTA($E$6:E282),)</f>
        <v>140</v>
      </c>
      <c r="B282" s="22"/>
      <c r="C282" s="28" t="s">
        <v>8</v>
      </c>
      <c r="D282" s="1" t="s">
        <v>237</v>
      </c>
      <c r="E282" s="30" t="s">
        <v>5</v>
      </c>
      <c r="F282" s="26"/>
    </row>
    <row r="283" spans="1:6" s="27" customFormat="1">
      <c r="A283" s="11"/>
      <c r="B283" s="22"/>
      <c r="C283" s="23"/>
      <c r="D283" s="24"/>
      <c r="E283" s="30"/>
      <c r="F283" s="26"/>
    </row>
    <row r="284" spans="1:6" s="27" customFormat="1">
      <c r="A284" s="22"/>
      <c r="B284" s="12"/>
      <c r="C284" s="76" t="s">
        <v>41</v>
      </c>
      <c r="D284" s="77"/>
      <c r="E284" s="25"/>
      <c r="F284" s="26"/>
    </row>
    <row r="285" spans="1:6" s="27" customFormat="1">
      <c r="A285" s="11"/>
      <c r="B285" s="22"/>
      <c r="C285" s="32"/>
      <c r="D285" s="33"/>
      <c r="E285" s="30"/>
      <c r="F285" s="26"/>
    </row>
    <row r="286" spans="1:6" s="27" customFormat="1" ht="14.1" customHeight="1">
      <c r="A286" s="11"/>
      <c r="B286" s="22" t="s">
        <v>151</v>
      </c>
      <c r="C286" s="80" t="s">
        <v>15</v>
      </c>
      <c r="D286" s="81"/>
      <c r="E286" s="30"/>
      <c r="F286" s="26"/>
    </row>
    <row r="287" spans="1:6" s="27" customFormat="1" ht="33.950000000000003" customHeight="1">
      <c r="A287" s="11"/>
      <c r="B287" s="22"/>
      <c r="C287" s="86" t="s">
        <v>172</v>
      </c>
      <c r="D287" s="87"/>
      <c r="E287" s="30"/>
      <c r="F287" s="26"/>
    </row>
    <row r="288" spans="1:6" s="27" customFormat="1" ht="15.95" customHeight="1">
      <c r="A288" s="55">
        <f>IF(E288&gt;0,COUNTA($E$6:E288),)</f>
        <v>141</v>
      </c>
      <c r="B288" s="22"/>
      <c r="C288" s="28" t="s">
        <v>8</v>
      </c>
      <c r="D288" s="1" t="s">
        <v>42</v>
      </c>
      <c r="E288" s="25" t="s">
        <v>7</v>
      </c>
      <c r="F288" s="15"/>
    </row>
    <row r="289" spans="1:6" s="27" customFormat="1" ht="15.95" customHeight="1">
      <c r="A289" s="55">
        <f>IF(E289&gt;0,COUNTA($E$6:E289),)</f>
        <v>142</v>
      </c>
      <c r="B289" s="22"/>
      <c r="C289" s="28" t="s">
        <v>8</v>
      </c>
      <c r="D289" s="1" t="s">
        <v>43</v>
      </c>
      <c r="E289" s="25" t="s">
        <v>7</v>
      </c>
      <c r="F289" s="15"/>
    </row>
    <row r="290" spans="1:6" s="27" customFormat="1" ht="15.95" customHeight="1">
      <c r="A290" s="55">
        <f>IF(E290&gt;0,COUNTA($E$6:E290),)</f>
        <v>143</v>
      </c>
      <c r="B290" s="22"/>
      <c r="C290" s="28" t="s">
        <v>8</v>
      </c>
      <c r="D290" s="1" t="s">
        <v>175</v>
      </c>
      <c r="E290" s="25" t="s">
        <v>160</v>
      </c>
      <c r="F290" s="31">
        <v>1.3</v>
      </c>
    </row>
    <row r="291" spans="1:6" s="27" customFormat="1">
      <c r="A291" s="55"/>
      <c r="B291" s="22"/>
      <c r="C291" s="66"/>
      <c r="D291" s="67" t="s">
        <v>176</v>
      </c>
      <c r="E291" s="25"/>
      <c r="F291" s="31"/>
    </row>
    <row r="292" spans="1:6" s="27" customFormat="1">
      <c r="A292" s="11"/>
      <c r="B292" s="22"/>
      <c r="C292" s="32"/>
      <c r="D292" s="33"/>
      <c r="E292" s="30"/>
      <c r="F292" s="26"/>
    </row>
    <row r="293" spans="1:6" s="27" customFormat="1" ht="27.95" customHeight="1">
      <c r="A293" s="57">
        <f>IF(E293&gt;0,COUNTA($E$6:E293),)</f>
        <v>144</v>
      </c>
      <c r="B293" s="11" t="s">
        <v>243</v>
      </c>
      <c r="C293" s="80" t="s">
        <v>161</v>
      </c>
      <c r="D293" s="81"/>
      <c r="E293" s="30" t="s">
        <v>160</v>
      </c>
      <c r="F293" s="26"/>
    </row>
    <row r="294" spans="1:6" s="27" customFormat="1" ht="27.95" customHeight="1">
      <c r="A294" s="57"/>
      <c r="B294" s="11"/>
      <c r="C294" s="72"/>
      <c r="D294" s="72"/>
      <c r="E294" s="73"/>
      <c r="F294" s="26"/>
    </row>
    <row r="295" spans="1:6" s="27" customFormat="1" ht="27.95" customHeight="1">
      <c r="A295" s="57"/>
      <c r="B295" s="11"/>
      <c r="C295" s="72"/>
      <c r="D295" s="72"/>
      <c r="E295" s="73"/>
      <c r="F295" s="26"/>
    </row>
    <row r="296" spans="1:6" s="27" customFormat="1" ht="27.95" customHeight="1">
      <c r="A296" s="57"/>
      <c r="B296" s="11"/>
      <c r="C296" s="72"/>
      <c r="D296" s="72"/>
      <c r="E296" s="73"/>
      <c r="F296" s="26"/>
    </row>
    <row r="297" spans="1:6" s="27" customFormat="1" ht="27.95" customHeight="1">
      <c r="A297" s="57"/>
      <c r="B297" s="11"/>
      <c r="C297" s="72"/>
      <c r="D297" s="72"/>
      <c r="E297" s="73"/>
      <c r="F297" s="26"/>
    </row>
    <row r="298" spans="1:6">
      <c r="A298" s="21"/>
      <c r="B298" s="37"/>
      <c r="C298" s="34"/>
      <c r="D298" s="39"/>
      <c r="E298" s="40"/>
      <c r="F298" s="26"/>
    </row>
    <row r="299" spans="1:6">
      <c r="A299" s="21"/>
      <c r="B299" s="37"/>
      <c r="C299" s="34"/>
      <c r="D299" s="39"/>
      <c r="E299" s="40"/>
      <c r="F299" s="26"/>
    </row>
    <row r="300" spans="1:6">
      <c r="A300" s="21"/>
      <c r="B300" s="37"/>
      <c r="C300" s="34"/>
      <c r="D300" s="39"/>
      <c r="E300" s="40"/>
      <c r="F300" s="26"/>
    </row>
    <row r="301" spans="1:6">
      <c r="A301" s="21"/>
      <c r="B301" s="37"/>
      <c r="C301" s="34"/>
      <c r="D301" s="39"/>
      <c r="E301" s="40"/>
      <c r="F301" s="26"/>
    </row>
    <row r="302" spans="1:6">
      <c r="A302" s="21"/>
      <c r="B302" s="37"/>
      <c r="C302" s="34"/>
      <c r="D302" s="39"/>
      <c r="E302" s="40"/>
      <c r="F302" s="26"/>
    </row>
    <row r="303" spans="1:6">
      <c r="A303" s="21"/>
      <c r="B303" s="37"/>
      <c r="C303" s="34"/>
      <c r="D303" s="39"/>
      <c r="E303" s="40"/>
      <c r="F303" s="26"/>
    </row>
    <row r="304" spans="1:6">
      <c r="A304" s="21"/>
      <c r="B304" s="37"/>
      <c r="C304" s="34"/>
      <c r="D304" s="39"/>
      <c r="E304" s="40"/>
      <c r="F304" s="26"/>
    </row>
    <row r="305" spans="1:6">
      <c r="A305" s="21"/>
      <c r="B305" s="37"/>
      <c r="C305" s="34"/>
      <c r="D305" s="39"/>
      <c r="E305" s="40"/>
      <c r="F305" s="26"/>
    </row>
    <row r="306" spans="1:6">
      <c r="A306" s="21"/>
      <c r="B306" s="37"/>
      <c r="C306" s="34"/>
      <c r="D306" s="39"/>
      <c r="E306" s="40"/>
      <c r="F306" s="26"/>
    </row>
    <row r="307" spans="1:6">
      <c r="A307" s="21"/>
      <c r="B307" s="37"/>
      <c r="C307" s="34"/>
      <c r="D307" s="39"/>
      <c r="E307" s="40"/>
      <c r="F307" s="26"/>
    </row>
    <row r="308" spans="1:6">
      <c r="A308" s="21"/>
      <c r="B308" s="37"/>
      <c r="C308" s="34"/>
      <c r="D308" s="39"/>
      <c r="E308" s="40"/>
      <c r="F308" s="26"/>
    </row>
    <row r="309" spans="1:6">
      <c r="A309" s="21"/>
      <c r="B309" s="37"/>
      <c r="C309" s="34"/>
      <c r="D309" s="39"/>
      <c r="E309" s="40"/>
      <c r="F309" s="26"/>
    </row>
    <row r="310" spans="1:6">
      <c r="A310" s="21"/>
      <c r="B310" s="37"/>
      <c r="C310" s="34"/>
      <c r="D310" s="39"/>
      <c r="E310" s="40"/>
      <c r="F310" s="26"/>
    </row>
    <row r="311" spans="1:6">
      <c r="A311" s="21"/>
      <c r="B311" s="37"/>
      <c r="C311" s="34"/>
      <c r="D311" s="39"/>
      <c r="E311" s="40"/>
      <c r="F311" s="26"/>
    </row>
    <row r="312" spans="1:6">
      <c r="A312" s="21"/>
      <c r="B312" s="37"/>
      <c r="C312" s="34"/>
      <c r="D312" s="39"/>
      <c r="E312" s="40"/>
      <c r="F312" s="26"/>
    </row>
    <row r="313" spans="1:6">
      <c r="A313" s="21"/>
      <c r="B313" s="37"/>
      <c r="C313" s="34"/>
      <c r="D313" s="39"/>
      <c r="E313" s="40"/>
      <c r="F313" s="26"/>
    </row>
    <row r="314" spans="1:6">
      <c r="A314" s="21"/>
      <c r="B314" s="37"/>
      <c r="C314" s="34"/>
      <c r="D314" s="39"/>
      <c r="E314" s="40"/>
      <c r="F314" s="26"/>
    </row>
    <row r="315" spans="1:6">
      <c r="A315" s="21"/>
      <c r="B315" s="37"/>
      <c r="C315" s="34"/>
      <c r="D315" s="39"/>
      <c r="E315" s="40"/>
      <c r="F315" s="26"/>
    </row>
    <row r="316" spans="1:6">
      <c r="A316" s="21"/>
      <c r="B316" s="37"/>
      <c r="C316" s="34"/>
      <c r="D316" s="39"/>
      <c r="E316" s="40"/>
      <c r="F316" s="26"/>
    </row>
    <row r="317" spans="1:6">
      <c r="A317" s="21"/>
      <c r="B317" s="37"/>
      <c r="C317" s="34"/>
      <c r="D317" s="39"/>
      <c r="E317" s="40"/>
      <c r="F317" s="26"/>
    </row>
    <row r="318" spans="1:6">
      <c r="A318" s="21"/>
      <c r="B318" s="37"/>
      <c r="C318" s="34"/>
      <c r="D318" s="39"/>
      <c r="E318" s="40"/>
      <c r="F318" s="26"/>
    </row>
    <row r="319" spans="1:6">
      <c r="A319" s="21"/>
      <c r="B319" s="37"/>
      <c r="C319" s="34"/>
      <c r="D319" s="39"/>
      <c r="E319" s="40"/>
      <c r="F319" s="26"/>
    </row>
    <row r="320" spans="1:6">
      <c r="A320" s="21"/>
      <c r="B320" s="37"/>
      <c r="C320" s="34"/>
      <c r="D320" s="39"/>
      <c r="E320" s="40"/>
      <c r="F320" s="26"/>
    </row>
    <row r="321" spans="1:8" ht="12.95" customHeight="1">
      <c r="A321" s="41"/>
      <c r="B321" s="42"/>
      <c r="C321" s="43"/>
      <c r="D321" s="44"/>
      <c r="E321" s="45"/>
      <c r="F321" s="59"/>
    </row>
    <row r="322" spans="1:8" s="46" customFormat="1">
      <c r="B322" s="47"/>
      <c r="C322" s="47"/>
      <c r="F322" s="48"/>
      <c r="G322" s="5"/>
      <c r="H322" s="5"/>
    </row>
    <row r="323" spans="1:8" s="46" customFormat="1">
      <c r="B323" s="47"/>
      <c r="C323" s="47"/>
      <c r="F323" s="48"/>
      <c r="G323" s="5"/>
      <c r="H323" s="5"/>
    </row>
    <row r="324" spans="1:8" s="46" customFormat="1">
      <c r="B324" s="47"/>
      <c r="C324" s="47"/>
      <c r="F324" s="48"/>
      <c r="G324" s="5"/>
      <c r="H324" s="5"/>
    </row>
    <row r="325" spans="1:8" s="46" customFormat="1">
      <c r="B325" s="47"/>
      <c r="C325" s="47"/>
      <c r="F325" s="48"/>
      <c r="G325" s="5"/>
      <c r="H325" s="5"/>
    </row>
    <row r="326" spans="1:8" s="46" customFormat="1">
      <c r="B326" s="47"/>
      <c r="C326" s="47"/>
      <c r="F326" s="48"/>
      <c r="G326" s="5"/>
      <c r="H326" s="5"/>
    </row>
    <row r="327" spans="1:8" s="46" customFormat="1">
      <c r="B327" s="47"/>
      <c r="C327" s="47"/>
      <c r="F327" s="48"/>
      <c r="G327" s="5"/>
      <c r="H327" s="5"/>
    </row>
    <row r="328" spans="1:8" s="46" customFormat="1">
      <c r="B328" s="47"/>
      <c r="C328" s="47"/>
      <c r="F328" s="48"/>
      <c r="G328" s="5"/>
      <c r="H328" s="5"/>
    </row>
    <row r="329" spans="1:8" s="46" customFormat="1">
      <c r="B329" s="47"/>
      <c r="C329" s="47"/>
      <c r="F329" s="48"/>
      <c r="G329" s="5"/>
      <c r="H329" s="5"/>
    </row>
    <row r="330" spans="1:8" s="46" customFormat="1">
      <c r="B330" s="47"/>
      <c r="C330" s="47"/>
      <c r="F330" s="48"/>
      <c r="G330" s="5"/>
      <c r="H330" s="5"/>
    </row>
    <row r="331" spans="1:8" s="46" customFormat="1">
      <c r="B331" s="47"/>
      <c r="C331" s="47"/>
      <c r="F331" s="48"/>
      <c r="G331" s="5"/>
      <c r="H331" s="5"/>
    </row>
    <row r="332" spans="1:8" s="46" customFormat="1">
      <c r="B332" s="47"/>
      <c r="C332" s="47"/>
      <c r="F332" s="48"/>
      <c r="G332" s="5"/>
      <c r="H332" s="5"/>
    </row>
    <row r="333" spans="1:8" s="46" customFormat="1">
      <c r="B333" s="47"/>
      <c r="C333" s="47"/>
      <c r="F333" s="48"/>
      <c r="G333" s="5"/>
      <c r="H333" s="5"/>
    </row>
    <row r="334" spans="1:8" s="46" customFormat="1">
      <c r="B334" s="47"/>
      <c r="C334" s="47"/>
      <c r="F334" s="48"/>
      <c r="G334" s="5"/>
      <c r="H334" s="5"/>
    </row>
    <row r="335" spans="1:8" s="46" customFormat="1">
      <c r="B335" s="47"/>
      <c r="C335" s="47"/>
      <c r="F335" s="48"/>
      <c r="G335" s="5"/>
      <c r="H335" s="5"/>
    </row>
    <row r="336" spans="1:8" s="46" customFormat="1">
      <c r="B336" s="47"/>
      <c r="C336" s="47"/>
      <c r="F336" s="48"/>
      <c r="G336" s="5"/>
      <c r="H336" s="5"/>
    </row>
    <row r="337" spans="2:8" s="46" customFormat="1">
      <c r="B337" s="47"/>
      <c r="C337" s="47"/>
      <c r="F337" s="48"/>
      <c r="G337" s="5"/>
      <c r="H337" s="5"/>
    </row>
    <row r="338" spans="2:8" s="46" customFormat="1">
      <c r="B338" s="47"/>
      <c r="C338" s="47"/>
      <c r="F338" s="48"/>
      <c r="G338" s="5"/>
      <c r="H338" s="5"/>
    </row>
    <row r="339" spans="2:8" s="46" customFormat="1">
      <c r="B339" s="47"/>
      <c r="C339" s="47"/>
      <c r="F339" s="48"/>
      <c r="G339" s="5"/>
      <c r="H339" s="5"/>
    </row>
    <row r="340" spans="2:8" s="46" customFormat="1">
      <c r="B340" s="47"/>
      <c r="C340" s="47"/>
      <c r="F340" s="48"/>
      <c r="G340" s="5"/>
      <c r="H340" s="5"/>
    </row>
    <row r="341" spans="2:8" s="46" customFormat="1">
      <c r="B341" s="47"/>
      <c r="C341" s="47"/>
      <c r="F341" s="48"/>
      <c r="G341" s="5"/>
      <c r="H341" s="5"/>
    </row>
    <row r="342" spans="2:8" s="46" customFormat="1">
      <c r="B342" s="47"/>
      <c r="C342" s="47"/>
      <c r="F342" s="48"/>
      <c r="G342" s="5"/>
      <c r="H342" s="5"/>
    </row>
    <row r="343" spans="2:8" s="46" customFormat="1">
      <c r="B343" s="47"/>
      <c r="C343" s="47"/>
      <c r="F343" s="48"/>
      <c r="G343" s="5"/>
      <c r="H343" s="5"/>
    </row>
    <row r="344" spans="2:8" s="46" customFormat="1">
      <c r="B344" s="47"/>
      <c r="C344" s="47"/>
      <c r="F344" s="48"/>
      <c r="G344" s="5"/>
      <c r="H344" s="5"/>
    </row>
    <row r="345" spans="2:8" s="46" customFormat="1">
      <c r="B345" s="49"/>
      <c r="C345" s="49"/>
      <c r="F345" s="48"/>
      <c r="G345" s="5"/>
      <c r="H345" s="5"/>
    </row>
    <row r="346" spans="2:8" s="46" customFormat="1">
      <c r="B346" s="50"/>
      <c r="C346" s="50"/>
      <c r="F346" s="48"/>
      <c r="G346" s="5"/>
      <c r="H346" s="5"/>
    </row>
    <row r="347" spans="2:8" s="46" customFormat="1">
      <c r="B347" s="51"/>
      <c r="C347" s="51"/>
      <c r="F347" s="48"/>
      <c r="G347" s="5"/>
      <c r="H347" s="5"/>
    </row>
    <row r="348" spans="2:8" s="46" customFormat="1">
      <c r="B348" s="52"/>
      <c r="C348" s="52"/>
      <c r="F348" s="48"/>
      <c r="G348" s="5"/>
      <c r="H348" s="5"/>
    </row>
    <row r="349" spans="2:8" s="46" customFormat="1">
      <c r="B349" s="47"/>
      <c r="C349" s="47"/>
      <c r="F349" s="48"/>
      <c r="G349" s="5"/>
      <c r="H349" s="5"/>
    </row>
    <row r="350" spans="2:8" s="46" customFormat="1">
      <c r="B350" s="47"/>
      <c r="C350" s="47"/>
      <c r="F350" s="48"/>
      <c r="G350" s="5"/>
      <c r="H350" s="5"/>
    </row>
    <row r="351" spans="2:8" s="46" customFormat="1">
      <c r="B351" s="47"/>
      <c r="C351" s="47"/>
      <c r="F351" s="48"/>
      <c r="G351" s="5"/>
      <c r="H351" s="5"/>
    </row>
    <row r="352" spans="2:8" s="46" customFormat="1">
      <c r="B352" s="47"/>
      <c r="C352" s="47"/>
      <c r="F352" s="48"/>
      <c r="G352" s="5"/>
      <c r="H352" s="5"/>
    </row>
    <row r="353" spans="2:8" s="46" customFormat="1">
      <c r="B353" s="47"/>
      <c r="C353" s="47"/>
      <c r="F353" s="48"/>
      <c r="G353" s="5"/>
      <c r="H353" s="5"/>
    </row>
    <row r="354" spans="2:8" s="46" customFormat="1">
      <c r="B354" s="47"/>
      <c r="C354" s="47"/>
      <c r="F354" s="48"/>
      <c r="G354" s="5"/>
      <c r="H354" s="5"/>
    </row>
    <row r="355" spans="2:8" s="46" customFormat="1">
      <c r="B355" s="47"/>
      <c r="C355" s="47"/>
      <c r="F355" s="48"/>
      <c r="G355" s="5"/>
      <c r="H355" s="5"/>
    </row>
    <row r="356" spans="2:8" s="46" customFormat="1">
      <c r="B356" s="47"/>
      <c r="C356" s="47"/>
      <c r="F356" s="48"/>
      <c r="G356" s="5"/>
      <c r="H356" s="5"/>
    </row>
    <row r="357" spans="2:8" s="46" customFormat="1">
      <c r="B357" s="47"/>
      <c r="C357" s="47"/>
      <c r="F357" s="48"/>
      <c r="G357" s="5"/>
      <c r="H357" s="5"/>
    </row>
    <row r="358" spans="2:8" s="46" customFormat="1">
      <c r="B358" s="47"/>
      <c r="C358" s="47"/>
      <c r="F358" s="48"/>
      <c r="G358" s="5"/>
      <c r="H358" s="5"/>
    </row>
    <row r="359" spans="2:8" s="46" customFormat="1">
      <c r="B359" s="47"/>
      <c r="C359" s="47"/>
      <c r="F359" s="48"/>
      <c r="G359" s="5"/>
      <c r="H359" s="5"/>
    </row>
    <row r="360" spans="2:8" s="46" customFormat="1">
      <c r="B360" s="47"/>
      <c r="C360" s="47"/>
      <c r="F360" s="48"/>
      <c r="G360" s="5"/>
      <c r="H360" s="5"/>
    </row>
    <row r="361" spans="2:8" s="46" customFormat="1">
      <c r="B361" s="47"/>
      <c r="C361" s="47"/>
      <c r="F361" s="48"/>
      <c r="G361" s="5"/>
      <c r="H361" s="5"/>
    </row>
    <row r="362" spans="2:8" s="46" customFormat="1">
      <c r="B362" s="47"/>
      <c r="C362" s="47"/>
      <c r="F362" s="48"/>
      <c r="G362" s="5"/>
      <c r="H362" s="5"/>
    </row>
  </sheetData>
  <mergeCells count="88">
    <mergeCell ref="C293:D293"/>
    <mergeCell ref="C118:D118"/>
    <mergeCell ref="C122:D122"/>
    <mergeCell ref="C120:D120"/>
    <mergeCell ref="C223:D223"/>
    <mergeCell ref="C254:D254"/>
    <mergeCell ref="C287:D287"/>
    <mergeCell ref="C181:D181"/>
    <mergeCell ref="C183:D183"/>
    <mergeCell ref="C225:D225"/>
    <mergeCell ref="C239:D239"/>
    <mergeCell ref="C192:D192"/>
    <mergeCell ref="C206:D206"/>
    <mergeCell ref="C286:D286"/>
    <mergeCell ref="C284:D284"/>
    <mergeCell ref="C280:D280"/>
    <mergeCell ref="C278:D278"/>
    <mergeCell ref="C3:D3"/>
    <mergeCell ref="C4:D4"/>
    <mergeCell ref="C51:D51"/>
    <mergeCell ref="C194:D194"/>
    <mergeCell ref="C215:D215"/>
    <mergeCell ref="C256:D256"/>
    <mergeCell ref="C267:D267"/>
    <mergeCell ref="C269:D269"/>
    <mergeCell ref="C258:D258"/>
    <mergeCell ref="C263:D263"/>
    <mergeCell ref="C243:D243"/>
    <mergeCell ref="C250:D250"/>
    <mergeCell ref="C229:D229"/>
    <mergeCell ref="C65:D65"/>
    <mergeCell ref="C201:D201"/>
    <mergeCell ref="C104:D104"/>
    <mergeCell ref="C110:D110"/>
    <mergeCell ref="C140:D140"/>
    <mergeCell ref="C116:D116"/>
    <mergeCell ref="C132:D132"/>
    <mergeCell ref="C196:D196"/>
    <mergeCell ref="C190:D190"/>
    <mergeCell ref="C188:D188"/>
    <mergeCell ref="C235:D235"/>
    <mergeCell ref="C245:D245"/>
    <mergeCell ref="C217:D217"/>
    <mergeCell ref="C213:D213"/>
    <mergeCell ref="C211:D211"/>
    <mergeCell ref="C231:D231"/>
    <mergeCell ref="C1:D1"/>
    <mergeCell ref="C14:D14"/>
    <mergeCell ref="C53:D53"/>
    <mergeCell ref="C78:D78"/>
    <mergeCell ref="C80:D80"/>
    <mergeCell ref="C55:D55"/>
    <mergeCell ref="C57:D57"/>
    <mergeCell ref="C8:D8"/>
    <mergeCell ref="C46:D46"/>
    <mergeCell ref="C24:D24"/>
    <mergeCell ref="C42:D42"/>
    <mergeCell ref="C76:D76"/>
    <mergeCell ref="C34:D34"/>
    <mergeCell ref="C59:D59"/>
    <mergeCell ref="C69:D69"/>
    <mergeCell ref="C71:D71"/>
    <mergeCell ref="C38:D38"/>
    <mergeCell ref="C98:D98"/>
    <mergeCell ref="C82:D82"/>
    <mergeCell ref="C94:D94"/>
    <mergeCell ref="C96:D96"/>
    <mergeCell ref="C61:D61"/>
    <mergeCell ref="C86:D86"/>
    <mergeCell ref="C92:D92"/>
    <mergeCell ref="C88:D88"/>
    <mergeCell ref="C90:D90"/>
    <mergeCell ref="C84:D84"/>
    <mergeCell ref="C67:D67"/>
    <mergeCell ref="C63:D63"/>
    <mergeCell ref="C124:D124"/>
    <mergeCell ref="C128:D128"/>
    <mergeCell ref="C144:D144"/>
    <mergeCell ref="C142:D142"/>
    <mergeCell ref="C146:D146"/>
    <mergeCell ref="C148:D148"/>
    <mergeCell ref="C175:D175"/>
    <mergeCell ref="C126:D126"/>
    <mergeCell ref="C130:D130"/>
    <mergeCell ref="C134:D134"/>
    <mergeCell ref="C136:D136"/>
    <mergeCell ref="C166:D166"/>
    <mergeCell ref="C157:D157"/>
  </mergeCells>
  <phoneticPr fontId="14" type="noConversion"/>
  <pageMargins left="0.60958333333333337" right="0.88666666666666671" top="1.2138888888888888" bottom="0.84444444444444444" header="0.5" footer="0.5"/>
  <pageSetup paperSize="9" scale="95" orientation="portrait" horizontalDpi="4294967292" verticalDpi="4294967292" r:id="rId1"/>
  <headerFooter>
    <oddHeader>&amp;L&amp;"Arial,Normal"&amp;10&amp;K000000Château de Fontainebleau&amp;9
&amp;"Arial,Italique"Accord-cadre de travaux d'entretien et de réparation dans les espaces intérieurs 
du château, de ses logements et de ses dépendances&amp;R&amp;"Arial,Normal"&amp;8&amp;K000000&amp;A - page &amp;P</oddHeader>
    <oddFooter>&amp;C_x000D_&amp;1#&amp;"Aptos"&amp;8&amp;K000000 Document classé Interne – Toute reproduction ou transmission en dehors des destinataires autorisés est strictement interdite. © Château de Fontainebleau</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BPU Lot n°01</vt:lpstr>
      <vt:lpstr>'BPU Lot n°01'!Impression_des_titres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Philippe MACHEFER</dc:creator>
  <cp:lastModifiedBy>Stéphanie GUIMBARD</cp:lastModifiedBy>
  <cp:lastPrinted>2026-08-18T15:59:20Z</cp:lastPrinted>
  <dcterms:created xsi:type="dcterms:W3CDTF">2021-03-06T10:13:28Z</dcterms:created>
  <dcterms:modified xsi:type="dcterms:W3CDTF">2026-08-19T08:48:19Z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a42909d-86b6-4ee5-84df-83c726b5cb27_Enabled">
    <vt:lpwstr>true</vt:lpwstr>
  </property>
  <property fmtid="{D5CDD505-2E9C-101B-9397-08002B2CF9AE}" pid="3" name="MSIP_Label_fa42909d-86b6-4ee5-84df-83c726b5cb27_SetDate">
    <vt:lpwstr>2026-08-19T08:47:56Z</vt:lpwstr>
  </property>
  <property fmtid="{D5CDD505-2E9C-101B-9397-08002B2CF9AE}" pid="4" name="MSIP_Label_fa42909d-86b6-4ee5-84df-83c726b5cb27_Method">
    <vt:lpwstr>Standard</vt:lpwstr>
  </property>
  <property fmtid="{D5CDD505-2E9C-101B-9397-08002B2CF9AE}" pid="5" name="MSIP_Label_fa42909d-86b6-4ee5-84df-83c726b5cb27_Name">
    <vt:lpwstr>C1 - Données internes</vt:lpwstr>
  </property>
  <property fmtid="{D5CDD505-2E9C-101B-9397-08002B2CF9AE}" pid="6" name="MSIP_Label_fa42909d-86b6-4ee5-84df-83c726b5cb27_SiteId">
    <vt:lpwstr>4bd98bac-7b51-472d-8396-489ca55c12c4</vt:lpwstr>
  </property>
  <property fmtid="{D5CDD505-2E9C-101B-9397-08002B2CF9AE}" pid="7" name="MSIP_Label_fa42909d-86b6-4ee5-84df-83c726b5cb27_ActionId">
    <vt:lpwstr>e6018616-09ca-43c6-a63a-922d1db0cf14</vt:lpwstr>
  </property>
  <property fmtid="{D5CDD505-2E9C-101B-9397-08002B2CF9AE}" pid="8" name="MSIP_Label_fa42909d-86b6-4ee5-84df-83c726b5cb27_ContentBits">
    <vt:lpwstr>2</vt:lpwstr>
  </property>
  <property fmtid="{D5CDD505-2E9C-101B-9397-08002B2CF9AE}" pid="9" name="MSIP_Label_fa42909d-86b6-4ee5-84df-83c726b5cb27_Tag">
    <vt:lpwstr>10, 3, 0, 1</vt:lpwstr>
  </property>
</Properties>
</file>